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0155" windowHeight="5235" activeTab="1"/>
  </bookViews>
  <sheets>
    <sheet name="Grcycl23+24" sheetId="1" r:id="rId1"/>
    <sheet name="cyclus23+24" sheetId="2" r:id="rId2"/>
  </sheets>
  <definedNames>
    <definedName name="_xlnm.Print_Area" localSheetId="1">'cyclus23+24'!$A$145:$F$172</definedName>
  </definedNames>
  <calcPr fullCalcOnLoad="1"/>
</workbook>
</file>

<file path=xl/sharedStrings.xml><?xml version="1.0" encoding="utf-8"?>
<sst xmlns="http://schemas.openxmlformats.org/spreadsheetml/2006/main" count="5" uniqueCount="5">
  <si>
    <t>jaar</t>
  </si>
  <si>
    <t>Ri gem</t>
  </si>
  <si>
    <t>Ri smooth</t>
  </si>
  <si>
    <t>SFUgem</t>
  </si>
  <si>
    <t>SFUsmooth</t>
  </si>
</sst>
</file>

<file path=xl/styles.xml><?xml version="1.0" encoding="utf-8"?>
<styleSheet xmlns="http://schemas.openxmlformats.org/spreadsheetml/2006/main">
  <numFmts count="3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m/yy"/>
    <numFmt numFmtId="185" formatCode="0.0"/>
    <numFmt numFmtId="186" formatCode="0.000"/>
  </numFmts>
  <fonts count="3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color indexed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Genev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b/>
      <sz val="10.5"/>
      <color indexed="8"/>
      <name val="Arial"/>
      <family val="0"/>
    </font>
    <font>
      <b/>
      <sz val="10.5"/>
      <color indexed="10"/>
      <name val="Arial"/>
      <family val="0"/>
    </font>
    <font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7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0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185" fontId="0" fillId="0" borderId="0" xfId="0" applyNumberFormat="1" applyAlignment="1">
      <alignment/>
    </xf>
    <xf numFmtId="185" fontId="0" fillId="0" borderId="0" xfId="0" applyNumberFormat="1" applyAlignment="1">
      <alignment horizontal="right"/>
    </xf>
    <xf numFmtId="185" fontId="6" fillId="0" borderId="0" xfId="0" applyNumberFormat="1" applyFont="1" applyAlignment="1">
      <alignment horizontal="right"/>
    </xf>
    <xf numFmtId="185" fontId="0" fillId="0" borderId="0" xfId="0" applyNumberFormat="1" applyAlignment="1" quotePrefix="1">
      <alignment/>
    </xf>
    <xf numFmtId="185" fontId="6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5" fontId="0" fillId="0" borderId="0" xfId="0" applyNumberFormat="1" applyBorder="1" applyAlignment="1">
      <alignment/>
    </xf>
    <xf numFmtId="185" fontId="6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5" fontId="24" fillId="0" borderId="0" xfId="0" applyNumberFormat="1" applyFont="1" applyAlignment="1">
      <alignment/>
    </xf>
    <xf numFmtId="185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SOLAR CYCLE 23 and 24        </a:t>
            </a:r>
            <a:r>
              <a:rPr lang="en-US" cap="none" sz="1050" b="1" i="0" u="none" baseline="0">
                <a:solidFill>
                  <a:srgbClr val="FF0000"/>
                </a:solidFill>
              </a:rPr>
              <a:t>10 cm Radioflux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 and Sunspotnumbers</a:t>
            </a:r>
          </a:p>
        </c:rich>
      </c:tx>
      <c:layout>
        <c:manualLayout>
          <c:xMode val="factor"/>
          <c:yMode val="factor"/>
          <c:x val="-0.011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09"/>
          <c:w val="0.9225"/>
          <c:h val="0.778"/>
        </c:manualLayout>
      </c:layout>
      <c:lineChart>
        <c:grouping val="standard"/>
        <c:varyColors val="0"/>
        <c:ser>
          <c:idx val="0"/>
          <c:order val="0"/>
          <c:tx>
            <c:v>Ri gem.'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'cyclus23+24'!$B$2:$B$266</c:f>
              <c:strCache>
                <c:ptCount val="265"/>
                <c:pt idx="0">
                  <c:v>33603</c:v>
                </c:pt>
                <c:pt idx="1">
                  <c:v>33634</c:v>
                </c:pt>
                <c:pt idx="2">
                  <c:v>33663</c:v>
                </c:pt>
                <c:pt idx="3">
                  <c:v>33694</c:v>
                </c:pt>
                <c:pt idx="4">
                  <c:v>33724</c:v>
                </c:pt>
                <c:pt idx="5">
                  <c:v>33755</c:v>
                </c:pt>
                <c:pt idx="6">
                  <c:v>33785</c:v>
                </c:pt>
                <c:pt idx="7">
                  <c:v>33816</c:v>
                </c:pt>
                <c:pt idx="8">
                  <c:v>33847</c:v>
                </c:pt>
                <c:pt idx="9">
                  <c:v>33877</c:v>
                </c:pt>
                <c:pt idx="10">
                  <c:v>33908</c:v>
                </c:pt>
                <c:pt idx="11">
                  <c:v>33938</c:v>
                </c:pt>
                <c:pt idx="12">
                  <c:v>33969</c:v>
                </c:pt>
                <c:pt idx="13">
                  <c:v>34000</c:v>
                </c:pt>
                <c:pt idx="14">
                  <c:v>34028</c:v>
                </c:pt>
                <c:pt idx="15">
                  <c:v>34059</c:v>
                </c:pt>
                <c:pt idx="16">
                  <c:v>34089</c:v>
                </c:pt>
                <c:pt idx="17">
                  <c:v>34120</c:v>
                </c:pt>
                <c:pt idx="18">
                  <c:v>34150</c:v>
                </c:pt>
                <c:pt idx="19">
                  <c:v>34181</c:v>
                </c:pt>
                <c:pt idx="20">
                  <c:v>34212</c:v>
                </c:pt>
                <c:pt idx="21">
                  <c:v>34242</c:v>
                </c:pt>
                <c:pt idx="22">
                  <c:v>34273</c:v>
                </c:pt>
                <c:pt idx="23">
                  <c:v>34303</c:v>
                </c:pt>
                <c:pt idx="24">
                  <c:v>34334</c:v>
                </c:pt>
                <c:pt idx="25">
                  <c:v>34365</c:v>
                </c:pt>
                <c:pt idx="26">
                  <c:v>34393</c:v>
                </c:pt>
                <c:pt idx="27">
                  <c:v>34424</c:v>
                </c:pt>
                <c:pt idx="28">
                  <c:v>34454</c:v>
                </c:pt>
                <c:pt idx="29">
                  <c:v>34485</c:v>
                </c:pt>
                <c:pt idx="30">
                  <c:v>34515</c:v>
                </c:pt>
                <c:pt idx="31">
                  <c:v>34546</c:v>
                </c:pt>
                <c:pt idx="32">
                  <c:v>34577</c:v>
                </c:pt>
                <c:pt idx="33">
                  <c:v>34607</c:v>
                </c:pt>
                <c:pt idx="34">
                  <c:v>34638</c:v>
                </c:pt>
                <c:pt idx="35">
                  <c:v>34668</c:v>
                </c:pt>
                <c:pt idx="36">
                  <c:v>34699</c:v>
                </c:pt>
                <c:pt idx="37">
                  <c:v>34730</c:v>
                </c:pt>
                <c:pt idx="38">
                  <c:v>34758</c:v>
                </c:pt>
                <c:pt idx="39">
                  <c:v>34789</c:v>
                </c:pt>
                <c:pt idx="40">
                  <c:v>34819</c:v>
                </c:pt>
                <c:pt idx="41">
                  <c:v>34850</c:v>
                </c:pt>
                <c:pt idx="42">
                  <c:v>34880</c:v>
                </c:pt>
                <c:pt idx="43">
                  <c:v>34911</c:v>
                </c:pt>
                <c:pt idx="44">
                  <c:v>34942</c:v>
                </c:pt>
                <c:pt idx="45">
                  <c:v>34972</c:v>
                </c:pt>
                <c:pt idx="46">
                  <c:v>35003</c:v>
                </c:pt>
                <c:pt idx="47">
                  <c:v>35033</c:v>
                </c:pt>
                <c:pt idx="48">
                  <c:v>35064</c:v>
                </c:pt>
                <c:pt idx="49">
                  <c:v>35095</c:v>
                </c:pt>
                <c:pt idx="50">
                  <c:v>35124</c:v>
                </c:pt>
                <c:pt idx="51">
                  <c:v>35155</c:v>
                </c:pt>
                <c:pt idx="52">
                  <c:v>35185</c:v>
                </c:pt>
                <c:pt idx="53">
                  <c:v>35216</c:v>
                </c:pt>
                <c:pt idx="54">
                  <c:v>35246</c:v>
                </c:pt>
                <c:pt idx="55">
                  <c:v>35277</c:v>
                </c:pt>
                <c:pt idx="56">
                  <c:v>35308</c:v>
                </c:pt>
                <c:pt idx="57">
                  <c:v>35338</c:v>
                </c:pt>
                <c:pt idx="58">
                  <c:v>35369</c:v>
                </c:pt>
                <c:pt idx="59">
                  <c:v>35399</c:v>
                </c:pt>
                <c:pt idx="60">
                  <c:v>35430</c:v>
                </c:pt>
                <c:pt idx="61">
                  <c:v>35461</c:v>
                </c:pt>
                <c:pt idx="62">
                  <c:v>35489</c:v>
                </c:pt>
                <c:pt idx="63">
                  <c:v>35520</c:v>
                </c:pt>
                <c:pt idx="64">
                  <c:v>35550</c:v>
                </c:pt>
                <c:pt idx="65">
                  <c:v>35581</c:v>
                </c:pt>
                <c:pt idx="66">
                  <c:v>35611</c:v>
                </c:pt>
                <c:pt idx="67">
                  <c:v>35642</c:v>
                </c:pt>
                <c:pt idx="68">
                  <c:v>35673</c:v>
                </c:pt>
                <c:pt idx="69">
                  <c:v>35703</c:v>
                </c:pt>
                <c:pt idx="70">
                  <c:v>35734</c:v>
                </c:pt>
                <c:pt idx="71">
                  <c:v>35764</c:v>
                </c:pt>
                <c:pt idx="72">
                  <c:v>35795</c:v>
                </c:pt>
                <c:pt idx="73">
                  <c:v>35826</c:v>
                </c:pt>
                <c:pt idx="74">
                  <c:v>35854</c:v>
                </c:pt>
                <c:pt idx="75">
                  <c:v>35885</c:v>
                </c:pt>
                <c:pt idx="76">
                  <c:v>35915</c:v>
                </c:pt>
                <c:pt idx="77">
                  <c:v>35946</c:v>
                </c:pt>
                <c:pt idx="78">
                  <c:v>35976</c:v>
                </c:pt>
                <c:pt idx="79">
                  <c:v>36007</c:v>
                </c:pt>
                <c:pt idx="80">
                  <c:v>36038</c:v>
                </c:pt>
                <c:pt idx="81">
                  <c:v>36068</c:v>
                </c:pt>
                <c:pt idx="82">
                  <c:v>36099</c:v>
                </c:pt>
                <c:pt idx="83">
                  <c:v>36129</c:v>
                </c:pt>
                <c:pt idx="84">
                  <c:v>36160</c:v>
                </c:pt>
                <c:pt idx="85">
                  <c:v>36191</c:v>
                </c:pt>
                <c:pt idx="86">
                  <c:v>36219</c:v>
                </c:pt>
                <c:pt idx="87">
                  <c:v>36250</c:v>
                </c:pt>
                <c:pt idx="88">
                  <c:v>36280</c:v>
                </c:pt>
                <c:pt idx="89">
                  <c:v>36311</c:v>
                </c:pt>
                <c:pt idx="90">
                  <c:v>36341</c:v>
                </c:pt>
                <c:pt idx="91">
                  <c:v>36372</c:v>
                </c:pt>
                <c:pt idx="92">
                  <c:v>36403</c:v>
                </c:pt>
                <c:pt idx="93">
                  <c:v>36433</c:v>
                </c:pt>
                <c:pt idx="94">
                  <c:v>36464</c:v>
                </c:pt>
                <c:pt idx="95">
                  <c:v>36494</c:v>
                </c:pt>
                <c:pt idx="96">
                  <c:v>36525</c:v>
                </c:pt>
                <c:pt idx="97">
                  <c:v>36556</c:v>
                </c:pt>
                <c:pt idx="98">
                  <c:v>36585</c:v>
                </c:pt>
                <c:pt idx="99">
                  <c:v>36616</c:v>
                </c:pt>
                <c:pt idx="100">
                  <c:v>36646</c:v>
                </c:pt>
                <c:pt idx="101">
                  <c:v>36677</c:v>
                </c:pt>
                <c:pt idx="102">
                  <c:v>36707</c:v>
                </c:pt>
                <c:pt idx="103">
                  <c:v>36738</c:v>
                </c:pt>
                <c:pt idx="104">
                  <c:v>36769</c:v>
                </c:pt>
                <c:pt idx="105">
                  <c:v>36799</c:v>
                </c:pt>
                <c:pt idx="106">
                  <c:v>36830</c:v>
                </c:pt>
                <c:pt idx="107">
                  <c:v>36860</c:v>
                </c:pt>
                <c:pt idx="108">
                  <c:v>36891</c:v>
                </c:pt>
                <c:pt idx="109">
                  <c:v>36922</c:v>
                </c:pt>
                <c:pt idx="110">
                  <c:v>36950</c:v>
                </c:pt>
                <c:pt idx="111">
                  <c:v>36981</c:v>
                </c:pt>
                <c:pt idx="112">
                  <c:v>37011</c:v>
                </c:pt>
                <c:pt idx="113">
                  <c:v>37042</c:v>
                </c:pt>
                <c:pt idx="114">
                  <c:v>37072</c:v>
                </c:pt>
                <c:pt idx="115">
                  <c:v>37103</c:v>
                </c:pt>
                <c:pt idx="116">
                  <c:v>37134</c:v>
                </c:pt>
                <c:pt idx="117">
                  <c:v>37164</c:v>
                </c:pt>
                <c:pt idx="118">
                  <c:v>37195</c:v>
                </c:pt>
                <c:pt idx="119">
                  <c:v>37225</c:v>
                </c:pt>
                <c:pt idx="120">
                  <c:v>37256</c:v>
                </c:pt>
                <c:pt idx="121">
                  <c:v>37287</c:v>
                </c:pt>
                <c:pt idx="122">
                  <c:v>37315</c:v>
                </c:pt>
                <c:pt idx="123">
                  <c:v>37346</c:v>
                </c:pt>
                <c:pt idx="124">
                  <c:v>37376</c:v>
                </c:pt>
                <c:pt idx="125">
                  <c:v>37407</c:v>
                </c:pt>
                <c:pt idx="126">
                  <c:v>37437</c:v>
                </c:pt>
                <c:pt idx="127">
                  <c:v>37468</c:v>
                </c:pt>
                <c:pt idx="128">
                  <c:v>37499</c:v>
                </c:pt>
                <c:pt idx="129">
                  <c:v>37529</c:v>
                </c:pt>
                <c:pt idx="130">
                  <c:v>37560</c:v>
                </c:pt>
                <c:pt idx="131">
                  <c:v>37590</c:v>
                </c:pt>
                <c:pt idx="132">
                  <c:v>37621</c:v>
                </c:pt>
                <c:pt idx="133">
                  <c:v>37652</c:v>
                </c:pt>
                <c:pt idx="134">
                  <c:v>37680</c:v>
                </c:pt>
                <c:pt idx="135">
                  <c:v>37711</c:v>
                </c:pt>
                <c:pt idx="136">
                  <c:v>37741</c:v>
                </c:pt>
                <c:pt idx="137">
                  <c:v>37772</c:v>
                </c:pt>
                <c:pt idx="138">
                  <c:v>37802</c:v>
                </c:pt>
                <c:pt idx="139">
                  <c:v>37833</c:v>
                </c:pt>
                <c:pt idx="140">
                  <c:v>37864</c:v>
                </c:pt>
                <c:pt idx="141">
                  <c:v>37894</c:v>
                </c:pt>
                <c:pt idx="142">
                  <c:v>37925</c:v>
                </c:pt>
                <c:pt idx="143">
                  <c:v>37955</c:v>
                </c:pt>
                <c:pt idx="144">
                  <c:v>37986</c:v>
                </c:pt>
                <c:pt idx="145">
                  <c:v>38017</c:v>
                </c:pt>
                <c:pt idx="146">
                  <c:v>38046</c:v>
                </c:pt>
                <c:pt idx="147">
                  <c:v>38077</c:v>
                </c:pt>
                <c:pt idx="148">
                  <c:v>38107</c:v>
                </c:pt>
                <c:pt idx="149">
                  <c:v>38138</c:v>
                </c:pt>
                <c:pt idx="150">
                  <c:v>38168</c:v>
                </c:pt>
                <c:pt idx="151">
                  <c:v>38199</c:v>
                </c:pt>
                <c:pt idx="152">
                  <c:v>38230</c:v>
                </c:pt>
                <c:pt idx="153">
                  <c:v>38260</c:v>
                </c:pt>
                <c:pt idx="154">
                  <c:v>38291</c:v>
                </c:pt>
                <c:pt idx="155">
                  <c:v>38321</c:v>
                </c:pt>
                <c:pt idx="156">
                  <c:v>38352</c:v>
                </c:pt>
                <c:pt idx="157">
                  <c:v>38383</c:v>
                </c:pt>
                <c:pt idx="158">
                  <c:v>38411</c:v>
                </c:pt>
                <c:pt idx="159">
                  <c:v>38442</c:v>
                </c:pt>
                <c:pt idx="160">
                  <c:v>38472</c:v>
                </c:pt>
                <c:pt idx="161">
                  <c:v>38503</c:v>
                </c:pt>
                <c:pt idx="162">
                  <c:v>38533</c:v>
                </c:pt>
                <c:pt idx="163">
                  <c:v>38564</c:v>
                </c:pt>
                <c:pt idx="164">
                  <c:v>38595</c:v>
                </c:pt>
                <c:pt idx="165">
                  <c:v>38625</c:v>
                </c:pt>
                <c:pt idx="166">
                  <c:v>38656</c:v>
                </c:pt>
                <c:pt idx="167">
                  <c:v>38686</c:v>
                </c:pt>
                <c:pt idx="168">
                  <c:v>38717</c:v>
                </c:pt>
                <c:pt idx="169">
                  <c:v>38748</c:v>
                </c:pt>
                <c:pt idx="170">
                  <c:v>38776</c:v>
                </c:pt>
                <c:pt idx="171">
                  <c:v>38807</c:v>
                </c:pt>
                <c:pt idx="172">
                  <c:v>38837</c:v>
                </c:pt>
                <c:pt idx="173">
                  <c:v>38868</c:v>
                </c:pt>
                <c:pt idx="174">
                  <c:v>38898</c:v>
                </c:pt>
                <c:pt idx="175">
                  <c:v>38929</c:v>
                </c:pt>
                <c:pt idx="176">
                  <c:v>38960</c:v>
                </c:pt>
                <c:pt idx="177">
                  <c:v>38990</c:v>
                </c:pt>
                <c:pt idx="178">
                  <c:v>39021</c:v>
                </c:pt>
                <c:pt idx="179">
                  <c:v>39051</c:v>
                </c:pt>
                <c:pt idx="180">
                  <c:v>39082</c:v>
                </c:pt>
                <c:pt idx="181">
                  <c:v>39113</c:v>
                </c:pt>
                <c:pt idx="182">
                  <c:v>39141</c:v>
                </c:pt>
                <c:pt idx="183">
                  <c:v>39172</c:v>
                </c:pt>
                <c:pt idx="184">
                  <c:v>39202</c:v>
                </c:pt>
                <c:pt idx="185">
                  <c:v>39233</c:v>
                </c:pt>
                <c:pt idx="186">
                  <c:v>39263</c:v>
                </c:pt>
                <c:pt idx="187">
                  <c:v>39294</c:v>
                </c:pt>
                <c:pt idx="188">
                  <c:v>39325</c:v>
                </c:pt>
                <c:pt idx="189">
                  <c:v>39355</c:v>
                </c:pt>
                <c:pt idx="190">
                  <c:v>39386</c:v>
                </c:pt>
                <c:pt idx="191">
                  <c:v>39416</c:v>
                </c:pt>
                <c:pt idx="192">
                  <c:v>39447</c:v>
                </c:pt>
                <c:pt idx="193">
                  <c:v>39478</c:v>
                </c:pt>
                <c:pt idx="194">
                  <c:v>39507</c:v>
                </c:pt>
                <c:pt idx="195">
                  <c:v>39538</c:v>
                </c:pt>
                <c:pt idx="196">
                  <c:v>39568</c:v>
                </c:pt>
                <c:pt idx="197">
                  <c:v>39599</c:v>
                </c:pt>
                <c:pt idx="198">
                  <c:v>39629</c:v>
                </c:pt>
                <c:pt idx="199">
                  <c:v>39660</c:v>
                </c:pt>
                <c:pt idx="200">
                  <c:v>39691</c:v>
                </c:pt>
                <c:pt idx="201">
                  <c:v>39721</c:v>
                </c:pt>
                <c:pt idx="202">
                  <c:v>39752</c:v>
                </c:pt>
                <c:pt idx="203">
                  <c:v>39782</c:v>
                </c:pt>
                <c:pt idx="204">
                  <c:v>39813</c:v>
                </c:pt>
                <c:pt idx="205">
                  <c:v>39844</c:v>
                </c:pt>
                <c:pt idx="206">
                  <c:v>39872</c:v>
                </c:pt>
                <c:pt idx="207">
                  <c:v>39903</c:v>
                </c:pt>
                <c:pt idx="208">
                  <c:v>39933</c:v>
                </c:pt>
                <c:pt idx="209">
                  <c:v>39964</c:v>
                </c:pt>
                <c:pt idx="210">
                  <c:v>39994</c:v>
                </c:pt>
                <c:pt idx="211">
                  <c:v>40025</c:v>
                </c:pt>
                <c:pt idx="212">
                  <c:v>40056</c:v>
                </c:pt>
                <c:pt idx="213">
                  <c:v>40086</c:v>
                </c:pt>
                <c:pt idx="214">
                  <c:v>40117</c:v>
                </c:pt>
                <c:pt idx="215">
                  <c:v>40147</c:v>
                </c:pt>
                <c:pt idx="216">
                  <c:v>40178</c:v>
                </c:pt>
                <c:pt idx="217">
                  <c:v>40209</c:v>
                </c:pt>
                <c:pt idx="218">
                  <c:v>40237</c:v>
                </c:pt>
                <c:pt idx="219">
                  <c:v>40268</c:v>
                </c:pt>
                <c:pt idx="220">
                  <c:v>40298</c:v>
                </c:pt>
                <c:pt idx="221">
                  <c:v>40329</c:v>
                </c:pt>
                <c:pt idx="222">
                  <c:v>40359</c:v>
                </c:pt>
                <c:pt idx="223">
                  <c:v>40390</c:v>
                </c:pt>
                <c:pt idx="224">
                  <c:v>40421</c:v>
                </c:pt>
                <c:pt idx="225">
                  <c:v>40451</c:v>
                </c:pt>
                <c:pt idx="226">
                  <c:v>40482</c:v>
                </c:pt>
                <c:pt idx="227">
                  <c:v>40512</c:v>
                </c:pt>
                <c:pt idx="228">
                  <c:v>40543</c:v>
                </c:pt>
                <c:pt idx="229">
                  <c:v>40574</c:v>
                </c:pt>
                <c:pt idx="230">
                  <c:v>40602</c:v>
                </c:pt>
                <c:pt idx="231">
                  <c:v>40633</c:v>
                </c:pt>
                <c:pt idx="232">
                  <c:v>40663</c:v>
                </c:pt>
                <c:pt idx="233">
                  <c:v>40694</c:v>
                </c:pt>
                <c:pt idx="234">
                  <c:v>40724</c:v>
                </c:pt>
                <c:pt idx="235">
                  <c:v>40755</c:v>
                </c:pt>
                <c:pt idx="236">
                  <c:v>40786</c:v>
                </c:pt>
                <c:pt idx="237">
                  <c:v>40816</c:v>
                </c:pt>
                <c:pt idx="238">
                  <c:v>40847</c:v>
                </c:pt>
                <c:pt idx="239">
                  <c:v>40877</c:v>
                </c:pt>
                <c:pt idx="240">
                  <c:v>40908</c:v>
                </c:pt>
                <c:pt idx="241">
                  <c:v>40939</c:v>
                </c:pt>
                <c:pt idx="242">
                  <c:v>40968</c:v>
                </c:pt>
                <c:pt idx="243">
                  <c:v>40999</c:v>
                </c:pt>
                <c:pt idx="244">
                  <c:v>41029</c:v>
                </c:pt>
                <c:pt idx="245">
                  <c:v>41060</c:v>
                </c:pt>
                <c:pt idx="246">
                  <c:v>41090</c:v>
                </c:pt>
                <c:pt idx="247">
                  <c:v>41121</c:v>
                </c:pt>
                <c:pt idx="248">
                  <c:v>41152</c:v>
                </c:pt>
                <c:pt idx="249">
                  <c:v>41182</c:v>
                </c:pt>
                <c:pt idx="250">
                  <c:v>41213</c:v>
                </c:pt>
                <c:pt idx="251">
                  <c:v>41243</c:v>
                </c:pt>
                <c:pt idx="252">
                  <c:v>41274</c:v>
                </c:pt>
                <c:pt idx="253">
                  <c:v>41305</c:v>
                </c:pt>
                <c:pt idx="254">
                  <c:v>41333</c:v>
                </c:pt>
                <c:pt idx="255">
                  <c:v>41364</c:v>
                </c:pt>
                <c:pt idx="256">
                  <c:v>41394</c:v>
                </c:pt>
                <c:pt idx="257">
                  <c:v>41425</c:v>
                </c:pt>
                <c:pt idx="258">
                  <c:v>41455</c:v>
                </c:pt>
                <c:pt idx="259">
                  <c:v>41486</c:v>
                </c:pt>
                <c:pt idx="260">
                  <c:v>41517</c:v>
                </c:pt>
                <c:pt idx="261">
                  <c:v>41547</c:v>
                </c:pt>
                <c:pt idx="262">
                  <c:v>41578</c:v>
                </c:pt>
                <c:pt idx="263">
                  <c:v>41608</c:v>
                </c:pt>
                <c:pt idx="264">
                  <c:v>41639</c:v>
                </c:pt>
              </c:strCache>
            </c:strRef>
          </c:cat>
          <c:val>
            <c:numRef>
              <c:f>'cyclus23+24'!$C$2:$C$266</c:f>
              <c:numCache>
                <c:ptCount val="265"/>
                <c:pt idx="0">
                  <c:v>11.5</c:v>
                </c:pt>
                <c:pt idx="1">
                  <c:v>4.4</c:v>
                </c:pt>
                <c:pt idx="2">
                  <c:v>9.2</c:v>
                </c:pt>
                <c:pt idx="3">
                  <c:v>4.8</c:v>
                </c:pt>
                <c:pt idx="4">
                  <c:v>5.5</c:v>
                </c:pt>
                <c:pt idx="5">
                  <c:v>11.8</c:v>
                </c:pt>
                <c:pt idx="6">
                  <c:v>8.2</c:v>
                </c:pt>
                <c:pt idx="7">
                  <c:v>14.4</c:v>
                </c:pt>
                <c:pt idx="8">
                  <c:v>1.6</c:v>
                </c:pt>
                <c:pt idx="9">
                  <c:v>0.9</c:v>
                </c:pt>
                <c:pt idx="10">
                  <c:v>17.9</c:v>
                </c:pt>
                <c:pt idx="11">
                  <c:v>13.3</c:v>
                </c:pt>
                <c:pt idx="12">
                  <c:v>5.7</c:v>
                </c:pt>
                <c:pt idx="13">
                  <c:v>7.6</c:v>
                </c:pt>
                <c:pt idx="14">
                  <c:v>8.7</c:v>
                </c:pt>
                <c:pt idx="15">
                  <c:v>15.5</c:v>
                </c:pt>
                <c:pt idx="16">
                  <c:v>18.5</c:v>
                </c:pt>
                <c:pt idx="17">
                  <c:v>12.7</c:v>
                </c:pt>
                <c:pt idx="18">
                  <c:v>10.4</c:v>
                </c:pt>
                <c:pt idx="19">
                  <c:v>24.4</c:v>
                </c:pt>
                <c:pt idx="20">
                  <c:v>51.3</c:v>
                </c:pt>
                <c:pt idx="21">
                  <c:v>22.8</c:v>
                </c:pt>
                <c:pt idx="22">
                  <c:v>39</c:v>
                </c:pt>
                <c:pt idx="23">
                  <c:v>41.2</c:v>
                </c:pt>
                <c:pt idx="24">
                  <c:v>31.9</c:v>
                </c:pt>
                <c:pt idx="25">
                  <c:v>40.3</c:v>
                </c:pt>
                <c:pt idx="26">
                  <c:v>54.8</c:v>
                </c:pt>
                <c:pt idx="27">
                  <c:v>53.4</c:v>
                </c:pt>
                <c:pt idx="28">
                  <c:v>56.3</c:v>
                </c:pt>
                <c:pt idx="29">
                  <c:v>70.7</c:v>
                </c:pt>
                <c:pt idx="30">
                  <c:v>66.2</c:v>
                </c:pt>
                <c:pt idx="31">
                  <c:v>91.7</c:v>
                </c:pt>
                <c:pt idx="32">
                  <c:v>92.9</c:v>
                </c:pt>
                <c:pt idx="33">
                  <c:v>55.5</c:v>
                </c:pt>
                <c:pt idx="34">
                  <c:v>74</c:v>
                </c:pt>
                <c:pt idx="35">
                  <c:v>81.9</c:v>
                </c:pt>
                <c:pt idx="36">
                  <c:v>62</c:v>
                </c:pt>
                <c:pt idx="37">
                  <c:v>66.3</c:v>
                </c:pt>
                <c:pt idx="38">
                  <c:v>68.8</c:v>
                </c:pt>
                <c:pt idx="39">
                  <c:v>63.7</c:v>
                </c:pt>
                <c:pt idx="40">
                  <c:v>106.4</c:v>
                </c:pt>
                <c:pt idx="41">
                  <c:v>137.7</c:v>
                </c:pt>
                <c:pt idx="42">
                  <c:v>113.5</c:v>
                </c:pt>
                <c:pt idx="43">
                  <c:v>93.7</c:v>
                </c:pt>
                <c:pt idx="44">
                  <c:v>71.5</c:v>
                </c:pt>
                <c:pt idx="45">
                  <c:v>116.4</c:v>
                </c:pt>
                <c:pt idx="46">
                  <c:v>133.2</c:v>
                </c:pt>
                <c:pt idx="47">
                  <c:v>84.6</c:v>
                </c:pt>
                <c:pt idx="48">
                  <c:v>90.1</c:v>
                </c:pt>
                <c:pt idx="49">
                  <c:v>112.9</c:v>
                </c:pt>
                <c:pt idx="50">
                  <c:v>138.5</c:v>
                </c:pt>
                <c:pt idx="51">
                  <c:v>125.5</c:v>
                </c:pt>
                <c:pt idx="52">
                  <c:v>121.6</c:v>
                </c:pt>
                <c:pt idx="53">
                  <c:v>124.9</c:v>
                </c:pt>
                <c:pt idx="54">
                  <c:v>170.1</c:v>
                </c:pt>
                <c:pt idx="55">
                  <c:v>130.5</c:v>
                </c:pt>
                <c:pt idx="56">
                  <c:v>109.7</c:v>
                </c:pt>
                <c:pt idx="57">
                  <c:v>99.4</c:v>
                </c:pt>
                <c:pt idx="58">
                  <c:v>106.8</c:v>
                </c:pt>
                <c:pt idx="59">
                  <c:v>104.4</c:v>
                </c:pt>
                <c:pt idx="60">
                  <c:v>95.6</c:v>
                </c:pt>
                <c:pt idx="61">
                  <c:v>80.6</c:v>
                </c:pt>
                <c:pt idx="62">
                  <c:v>113.5</c:v>
                </c:pt>
                <c:pt idx="63">
                  <c:v>107.7</c:v>
                </c:pt>
                <c:pt idx="64">
                  <c:v>96.6</c:v>
                </c:pt>
                <c:pt idx="65">
                  <c:v>134</c:v>
                </c:pt>
                <c:pt idx="66">
                  <c:v>81.8</c:v>
                </c:pt>
                <c:pt idx="67">
                  <c:v>106.4</c:v>
                </c:pt>
                <c:pt idx="68">
                  <c:v>150.7</c:v>
                </c:pt>
                <c:pt idx="69">
                  <c:v>125.5</c:v>
                </c:pt>
                <c:pt idx="70">
                  <c:v>106.5</c:v>
                </c:pt>
                <c:pt idx="71">
                  <c:v>132.2</c:v>
                </c:pt>
                <c:pt idx="72">
                  <c:v>114.1</c:v>
                </c:pt>
                <c:pt idx="73">
                  <c:v>107.4</c:v>
                </c:pt>
                <c:pt idx="74">
                  <c:v>98.4</c:v>
                </c:pt>
                <c:pt idx="75">
                  <c:v>120.7</c:v>
                </c:pt>
                <c:pt idx="76">
                  <c:v>120.8</c:v>
                </c:pt>
                <c:pt idx="77">
                  <c:v>88.3</c:v>
                </c:pt>
                <c:pt idx="78">
                  <c:v>99.6</c:v>
                </c:pt>
                <c:pt idx="79">
                  <c:v>116.4</c:v>
                </c:pt>
                <c:pt idx="80">
                  <c:v>109.6</c:v>
                </c:pt>
                <c:pt idx="81">
                  <c:v>97.5</c:v>
                </c:pt>
                <c:pt idx="82">
                  <c:v>95.5</c:v>
                </c:pt>
                <c:pt idx="83">
                  <c:v>80.8</c:v>
                </c:pt>
                <c:pt idx="84">
                  <c:v>79.7</c:v>
                </c:pt>
                <c:pt idx="85">
                  <c:v>46</c:v>
                </c:pt>
                <c:pt idx="86">
                  <c:v>61.1</c:v>
                </c:pt>
                <c:pt idx="87">
                  <c:v>60</c:v>
                </c:pt>
                <c:pt idx="88">
                  <c:v>54.6</c:v>
                </c:pt>
                <c:pt idx="89">
                  <c:v>77.4</c:v>
                </c:pt>
                <c:pt idx="90">
                  <c:v>83.3</c:v>
                </c:pt>
                <c:pt idx="91">
                  <c:v>72.7</c:v>
                </c:pt>
                <c:pt idx="92">
                  <c:v>48.7</c:v>
                </c:pt>
                <c:pt idx="93">
                  <c:v>95.5</c:v>
                </c:pt>
                <c:pt idx="94">
                  <c:v>67.3</c:v>
                </c:pt>
                <c:pt idx="95">
                  <c:v>46.5</c:v>
                </c:pt>
                <c:pt idx="96">
                  <c:v>37.3</c:v>
                </c:pt>
                <c:pt idx="97">
                  <c:v>45.8</c:v>
                </c:pt>
                <c:pt idx="98">
                  <c:v>49.1</c:v>
                </c:pt>
                <c:pt idx="99">
                  <c:v>39.3</c:v>
                </c:pt>
                <c:pt idx="100">
                  <c:v>41.5</c:v>
                </c:pt>
                <c:pt idx="101">
                  <c:v>43.2</c:v>
                </c:pt>
                <c:pt idx="102">
                  <c:v>51.1</c:v>
                </c:pt>
                <c:pt idx="103">
                  <c:v>40.9</c:v>
                </c:pt>
                <c:pt idx="104">
                  <c:v>27.7</c:v>
                </c:pt>
                <c:pt idx="105">
                  <c:v>48</c:v>
                </c:pt>
                <c:pt idx="106">
                  <c:v>43.5</c:v>
                </c:pt>
                <c:pt idx="107">
                  <c:v>17.9</c:v>
                </c:pt>
                <c:pt idx="108">
                  <c:v>31.3</c:v>
                </c:pt>
                <c:pt idx="109">
                  <c:v>29.2</c:v>
                </c:pt>
                <c:pt idx="110">
                  <c:v>24.5</c:v>
                </c:pt>
                <c:pt idx="111">
                  <c:v>24.2</c:v>
                </c:pt>
                <c:pt idx="112">
                  <c:v>42.7</c:v>
                </c:pt>
                <c:pt idx="113">
                  <c:v>39.3</c:v>
                </c:pt>
                <c:pt idx="114">
                  <c:v>40.1</c:v>
                </c:pt>
                <c:pt idx="115">
                  <c:v>36.4</c:v>
                </c:pt>
                <c:pt idx="116">
                  <c:v>21.9</c:v>
                </c:pt>
                <c:pt idx="117">
                  <c:v>8.7</c:v>
                </c:pt>
                <c:pt idx="118">
                  <c:v>18</c:v>
                </c:pt>
                <c:pt idx="119">
                  <c:v>41.1</c:v>
                </c:pt>
                <c:pt idx="120">
                  <c:v>15.3</c:v>
                </c:pt>
                <c:pt idx="121">
                  <c:v>4.9</c:v>
                </c:pt>
                <c:pt idx="122">
                  <c:v>10.6</c:v>
                </c:pt>
                <c:pt idx="123">
                  <c:v>30.2</c:v>
                </c:pt>
                <c:pt idx="124">
                  <c:v>22.3</c:v>
                </c:pt>
                <c:pt idx="125">
                  <c:v>13.9</c:v>
                </c:pt>
                <c:pt idx="126">
                  <c:v>12.2</c:v>
                </c:pt>
                <c:pt idx="127">
                  <c:v>12.9</c:v>
                </c:pt>
                <c:pt idx="128">
                  <c:v>14.4</c:v>
                </c:pt>
                <c:pt idx="129">
                  <c:v>10.5</c:v>
                </c:pt>
                <c:pt idx="130">
                  <c:v>21.4</c:v>
                </c:pt>
                <c:pt idx="131">
                  <c:v>13.6</c:v>
                </c:pt>
                <c:pt idx="132">
                  <c:v>16.8</c:v>
                </c:pt>
                <c:pt idx="133">
                  <c:v>10.7</c:v>
                </c:pt>
                <c:pt idx="134">
                  <c:v>4.5</c:v>
                </c:pt>
                <c:pt idx="135">
                  <c:v>3.4</c:v>
                </c:pt>
                <c:pt idx="136">
                  <c:v>11.7</c:v>
                </c:pt>
                <c:pt idx="137">
                  <c:v>12.1</c:v>
                </c:pt>
                <c:pt idx="138">
                  <c:v>9.7</c:v>
                </c:pt>
                <c:pt idx="139">
                  <c:v>6</c:v>
                </c:pt>
                <c:pt idx="140">
                  <c:v>2.4</c:v>
                </c:pt>
                <c:pt idx="141">
                  <c:v>0.9</c:v>
                </c:pt>
                <c:pt idx="142">
                  <c:v>1.7</c:v>
                </c:pt>
                <c:pt idx="143">
                  <c:v>10.1</c:v>
                </c:pt>
                <c:pt idx="144">
                  <c:v>3.3</c:v>
                </c:pt>
                <c:pt idx="145">
                  <c:v>2.1</c:v>
                </c:pt>
                <c:pt idx="146">
                  <c:v>9.3</c:v>
                </c:pt>
                <c:pt idx="147">
                  <c:v>2.9</c:v>
                </c:pt>
                <c:pt idx="148">
                  <c:v>3.2</c:v>
                </c:pt>
                <c:pt idx="149">
                  <c:v>3.4</c:v>
                </c:pt>
                <c:pt idx="150">
                  <c:v>0.8</c:v>
                </c:pt>
                <c:pt idx="151">
                  <c:v>0.5</c:v>
                </c:pt>
                <c:pt idx="152">
                  <c:v>1.1</c:v>
                </c:pt>
                <c:pt idx="153">
                  <c:v>2.9</c:v>
                </c:pt>
                <c:pt idx="154">
                  <c:v>4.1</c:v>
                </c:pt>
                <c:pt idx="155">
                  <c:v>0.8</c:v>
                </c:pt>
                <c:pt idx="156">
                  <c:v>1.3</c:v>
                </c:pt>
                <c:pt idx="157">
                  <c:v>1.4</c:v>
                </c:pt>
                <c:pt idx="158">
                  <c:v>0.7</c:v>
                </c:pt>
                <c:pt idx="159">
                  <c:v>0.8</c:v>
                </c:pt>
                <c:pt idx="160">
                  <c:v>2.9</c:v>
                </c:pt>
                <c:pt idx="161">
                  <c:v>2.9</c:v>
                </c:pt>
                <c:pt idx="162">
                  <c:v>3.2</c:v>
                </c:pt>
                <c:pt idx="163">
                  <c:v>0</c:v>
                </c:pt>
                <c:pt idx="164">
                  <c:v>4.3</c:v>
                </c:pt>
                <c:pt idx="165">
                  <c:v>4.8</c:v>
                </c:pt>
                <c:pt idx="166">
                  <c:v>4.1</c:v>
                </c:pt>
                <c:pt idx="167">
                  <c:v>10.8</c:v>
                </c:pt>
                <c:pt idx="168">
                  <c:v>13.2</c:v>
                </c:pt>
                <c:pt idx="169">
                  <c:v>18.8</c:v>
                </c:pt>
                <c:pt idx="170">
                  <c:v>15.4</c:v>
                </c:pt>
                <c:pt idx="171">
                  <c:v>8</c:v>
                </c:pt>
                <c:pt idx="172">
                  <c:v>8.7</c:v>
                </c:pt>
                <c:pt idx="173">
                  <c:v>13.6</c:v>
                </c:pt>
                <c:pt idx="174">
                  <c:v>16.1</c:v>
                </c:pt>
                <c:pt idx="175">
                  <c:v>19.6</c:v>
                </c:pt>
                <c:pt idx="176">
                  <c:v>25.2</c:v>
                </c:pt>
                <c:pt idx="177">
                  <c:v>23.5</c:v>
                </c:pt>
                <c:pt idx="178">
                  <c:v>21.5</c:v>
                </c:pt>
                <c:pt idx="179">
                  <c:v>14.4</c:v>
                </c:pt>
                <c:pt idx="180">
                  <c:v>18.8</c:v>
                </c:pt>
                <c:pt idx="181">
                  <c:v>29.6</c:v>
                </c:pt>
                <c:pt idx="182">
                  <c:v>55.8</c:v>
                </c:pt>
                <c:pt idx="183">
                  <c:v>54.4</c:v>
                </c:pt>
                <c:pt idx="184">
                  <c:v>41.6</c:v>
                </c:pt>
                <c:pt idx="185">
                  <c:v>37</c:v>
                </c:pt>
                <c:pt idx="186">
                  <c:v>43.8</c:v>
                </c:pt>
                <c:pt idx="187">
                  <c:v>50.6</c:v>
                </c:pt>
                <c:pt idx="188">
                  <c:v>78</c:v>
                </c:pt>
                <c:pt idx="189">
                  <c:v>88</c:v>
                </c:pt>
                <c:pt idx="190">
                  <c:v>96.7</c:v>
                </c:pt>
                <c:pt idx="191">
                  <c:v>73</c:v>
                </c:pt>
                <c:pt idx="192">
                  <c:v>58.3</c:v>
                </c:pt>
                <c:pt idx="193">
                  <c:v>32.9</c:v>
                </c:pt>
                <c:pt idx="194">
                  <c:v>64.3</c:v>
                </c:pt>
                <c:pt idx="195">
                  <c:v>55.2</c:v>
                </c:pt>
                <c:pt idx="196">
                  <c:v>69.01</c:v>
                </c:pt>
                <c:pt idx="197">
                  <c:v>64.5</c:v>
                </c:pt>
                <c:pt idx="198">
                  <c:v>66.5</c:v>
                </c:pt>
                <c:pt idx="199">
                  <c:v>63</c:v>
                </c:pt>
                <c:pt idx="200">
                  <c:v>61.4</c:v>
                </c:pt>
                <c:pt idx="201">
                  <c:v>53.3</c:v>
                </c:pt>
                <c:pt idx="202">
                  <c:v>61.8</c:v>
                </c:pt>
                <c:pt idx="203">
                  <c:v>40.8</c:v>
                </c:pt>
                <c:pt idx="204">
                  <c:v>62.9</c:v>
                </c:pt>
                <c:pt idx="205">
                  <c:v>38.1</c:v>
                </c:pt>
                <c:pt idx="206">
                  <c:v>57.9</c:v>
                </c:pt>
                <c:pt idx="207">
                  <c:v>72.4</c:v>
                </c:pt>
                <c:pt idx="208">
                  <c:v>78.7</c:v>
                </c:pt>
                <c:pt idx="209">
                  <c:v>52.5</c:v>
                </c:pt>
                <c:pt idx="210">
                  <c:v>57</c:v>
                </c:pt>
                <c:pt idx="211">
                  <c:v>66</c:v>
                </c:pt>
                <c:pt idx="212">
                  <c:v>37</c:v>
                </c:pt>
                <c:pt idx="213">
                  <c:v>85.6</c:v>
                </c:pt>
                <c:pt idx="214">
                  <c:v>77.6</c:v>
                </c:pt>
                <c:pt idx="215">
                  <c:v>90.2</c:v>
                </c:pt>
                <c:pt idx="216">
                  <c:v>81.8</c:v>
                </c:pt>
                <c:pt idx="217">
                  <c:v>102.3</c:v>
                </c:pt>
                <c:pt idx="218">
                  <c:v>91.9</c:v>
                </c:pt>
                <c:pt idx="219">
                  <c:v>84.7</c:v>
                </c:pt>
                <c:pt idx="220">
                  <c:v>75.2</c:v>
                </c:pt>
                <c:pt idx="221">
                  <c:v>71</c:v>
                </c:pt>
                <c:pt idx="222">
                  <c:v>72.4</c:v>
                </c:pt>
                <c:pt idx="223">
                  <c:v>74.6</c:v>
                </c:pt>
                <c:pt idx="224">
                  <c:v>87.6</c:v>
                </c:pt>
                <c:pt idx="225">
                  <c:v>60.6</c:v>
                </c:pt>
                <c:pt idx="226">
                  <c:v>70.2</c:v>
                </c:pt>
                <c:pt idx="227">
                  <c:v>76.7</c:v>
                </c:pt>
                <c:pt idx="228">
                  <c:v>93</c:v>
                </c:pt>
                <c:pt idx="229">
                  <c:v>66.7</c:v>
                </c:pt>
                <c:pt idx="230">
                  <c:v>54.5</c:v>
                </c:pt>
                <c:pt idx="231">
                  <c:v>75.3</c:v>
                </c:pt>
                <c:pt idx="232">
                  <c:v>88.8</c:v>
                </c:pt>
                <c:pt idx="233">
                  <c:v>66.5</c:v>
                </c:pt>
                <c:pt idx="234">
                  <c:v>65.8</c:v>
                </c:pt>
                <c:pt idx="235">
                  <c:v>64.4</c:v>
                </c:pt>
                <c:pt idx="236">
                  <c:v>78.6</c:v>
                </c:pt>
                <c:pt idx="237">
                  <c:v>63.6</c:v>
                </c:pt>
                <c:pt idx="238">
                  <c:v>62.2</c:v>
                </c:pt>
                <c:pt idx="239">
                  <c:v>58</c:v>
                </c:pt>
                <c:pt idx="240">
                  <c:v>57</c:v>
                </c:pt>
                <c:pt idx="241">
                  <c:v>56.4</c:v>
                </c:pt>
                <c:pt idx="242">
                  <c:v>54.1</c:v>
                </c:pt>
                <c:pt idx="243">
                  <c:v>37.9</c:v>
                </c:pt>
                <c:pt idx="244">
                  <c:v>51.5</c:v>
                </c:pt>
                <c:pt idx="245">
                  <c:v>20.5</c:v>
                </c:pt>
                <c:pt idx="246">
                  <c:v>32.4</c:v>
                </c:pt>
                <c:pt idx="247">
                  <c:v>50.2</c:v>
                </c:pt>
                <c:pt idx="248">
                  <c:v>44.6</c:v>
                </c:pt>
                <c:pt idx="249">
                  <c:v>33.4</c:v>
                </c:pt>
                <c:pt idx="250">
                  <c:v>21.4</c:v>
                </c:pt>
                <c:pt idx="251">
                  <c:v>18.5</c:v>
                </c:pt>
                <c:pt idx="252">
                  <c:v>26.1</c:v>
                </c:pt>
                <c:pt idx="253">
                  <c:v>26.4</c:v>
                </c:pt>
                <c:pt idx="254">
                  <c:v>17.7</c:v>
                </c:pt>
                <c:pt idx="255">
                  <c:v>32.3</c:v>
                </c:pt>
                <c:pt idx="256">
                  <c:v>18.9</c:v>
                </c:pt>
                <c:pt idx="257">
                  <c:v>19.2</c:v>
                </c:pt>
                <c:pt idx="258">
                  <c:v>63</c:v>
                </c:pt>
                <c:pt idx="259">
                  <c:v>33.1</c:v>
                </c:pt>
                <c:pt idx="260">
                  <c:v>43.6</c:v>
                </c:pt>
                <c:pt idx="261">
                  <c:v>13.2</c:v>
                </c:pt>
              </c:numCache>
            </c:numRef>
          </c:val>
          <c:smooth val="0"/>
        </c:ser>
        <c:ser>
          <c:idx val="1"/>
          <c:order val="1"/>
          <c:tx>
            <c:v>SFU gem.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'cyclus23+24'!$B$2:$B$266</c:f>
              <c:strCache>
                <c:ptCount val="265"/>
                <c:pt idx="0">
                  <c:v>33603</c:v>
                </c:pt>
                <c:pt idx="1">
                  <c:v>33634</c:v>
                </c:pt>
                <c:pt idx="2">
                  <c:v>33663</c:v>
                </c:pt>
                <c:pt idx="3">
                  <c:v>33694</c:v>
                </c:pt>
                <c:pt idx="4">
                  <c:v>33724</c:v>
                </c:pt>
                <c:pt idx="5">
                  <c:v>33755</c:v>
                </c:pt>
                <c:pt idx="6">
                  <c:v>33785</c:v>
                </c:pt>
                <c:pt idx="7">
                  <c:v>33816</c:v>
                </c:pt>
                <c:pt idx="8">
                  <c:v>33847</c:v>
                </c:pt>
                <c:pt idx="9">
                  <c:v>33877</c:v>
                </c:pt>
                <c:pt idx="10">
                  <c:v>33908</c:v>
                </c:pt>
                <c:pt idx="11">
                  <c:v>33938</c:v>
                </c:pt>
                <c:pt idx="12">
                  <c:v>33969</c:v>
                </c:pt>
                <c:pt idx="13">
                  <c:v>34000</c:v>
                </c:pt>
                <c:pt idx="14">
                  <c:v>34028</c:v>
                </c:pt>
                <c:pt idx="15">
                  <c:v>34059</c:v>
                </c:pt>
                <c:pt idx="16">
                  <c:v>34089</c:v>
                </c:pt>
                <c:pt idx="17">
                  <c:v>34120</c:v>
                </c:pt>
                <c:pt idx="18">
                  <c:v>34150</c:v>
                </c:pt>
                <c:pt idx="19">
                  <c:v>34181</c:v>
                </c:pt>
                <c:pt idx="20">
                  <c:v>34212</c:v>
                </c:pt>
                <c:pt idx="21">
                  <c:v>34242</c:v>
                </c:pt>
                <c:pt idx="22">
                  <c:v>34273</c:v>
                </c:pt>
                <c:pt idx="23">
                  <c:v>34303</c:v>
                </c:pt>
                <c:pt idx="24">
                  <c:v>34334</c:v>
                </c:pt>
                <c:pt idx="25">
                  <c:v>34365</c:v>
                </c:pt>
                <c:pt idx="26">
                  <c:v>34393</c:v>
                </c:pt>
                <c:pt idx="27">
                  <c:v>34424</c:v>
                </c:pt>
                <c:pt idx="28">
                  <c:v>34454</c:v>
                </c:pt>
                <c:pt idx="29">
                  <c:v>34485</c:v>
                </c:pt>
                <c:pt idx="30">
                  <c:v>34515</c:v>
                </c:pt>
                <c:pt idx="31">
                  <c:v>34546</c:v>
                </c:pt>
                <c:pt idx="32">
                  <c:v>34577</c:v>
                </c:pt>
                <c:pt idx="33">
                  <c:v>34607</c:v>
                </c:pt>
                <c:pt idx="34">
                  <c:v>34638</c:v>
                </c:pt>
                <c:pt idx="35">
                  <c:v>34668</c:v>
                </c:pt>
                <c:pt idx="36">
                  <c:v>34699</c:v>
                </c:pt>
                <c:pt idx="37">
                  <c:v>34730</c:v>
                </c:pt>
                <c:pt idx="38">
                  <c:v>34758</c:v>
                </c:pt>
                <c:pt idx="39">
                  <c:v>34789</c:v>
                </c:pt>
                <c:pt idx="40">
                  <c:v>34819</c:v>
                </c:pt>
                <c:pt idx="41">
                  <c:v>34850</c:v>
                </c:pt>
                <c:pt idx="42">
                  <c:v>34880</c:v>
                </c:pt>
                <c:pt idx="43">
                  <c:v>34911</c:v>
                </c:pt>
                <c:pt idx="44">
                  <c:v>34942</c:v>
                </c:pt>
                <c:pt idx="45">
                  <c:v>34972</c:v>
                </c:pt>
                <c:pt idx="46">
                  <c:v>35003</c:v>
                </c:pt>
                <c:pt idx="47">
                  <c:v>35033</c:v>
                </c:pt>
                <c:pt idx="48">
                  <c:v>35064</c:v>
                </c:pt>
                <c:pt idx="49">
                  <c:v>35095</c:v>
                </c:pt>
                <c:pt idx="50">
                  <c:v>35124</c:v>
                </c:pt>
                <c:pt idx="51">
                  <c:v>35155</c:v>
                </c:pt>
                <c:pt idx="52">
                  <c:v>35185</c:v>
                </c:pt>
                <c:pt idx="53">
                  <c:v>35216</c:v>
                </c:pt>
                <c:pt idx="54">
                  <c:v>35246</c:v>
                </c:pt>
                <c:pt idx="55">
                  <c:v>35277</c:v>
                </c:pt>
                <c:pt idx="56">
                  <c:v>35308</c:v>
                </c:pt>
                <c:pt idx="57">
                  <c:v>35338</c:v>
                </c:pt>
                <c:pt idx="58">
                  <c:v>35369</c:v>
                </c:pt>
                <c:pt idx="59">
                  <c:v>35399</c:v>
                </c:pt>
                <c:pt idx="60">
                  <c:v>35430</c:v>
                </c:pt>
                <c:pt idx="61">
                  <c:v>35461</c:v>
                </c:pt>
                <c:pt idx="62">
                  <c:v>35489</c:v>
                </c:pt>
                <c:pt idx="63">
                  <c:v>35520</c:v>
                </c:pt>
                <c:pt idx="64">
                  <c:v>35550</c:v>
                </c:pt>
                <c:pt idx="65">
                  <c:v>35581</c:v>
                </c:pt>
                <c:pt idx="66">
                  <c:v>35611</c:v>
                </c:pt>
                <c:pt idx="67">
                  <c:v>35642</c:v>
                </c:pt>
                <c:pt idx="68">
                  <c:v>35673</c:v>
                </c:pt>
                <c:pt idx="69">
                  <c:v>35703</c:v>
                </c:pt>
                <c:pt idx="70">
                  <c:v>35734</c:v>
                </c:pt>
                <c:pt idx="71">
                  <c:v>35764</c:v>
                </c:pt>
                <c:pt idx="72">
                  <c:v>35795</c:v>
                </c:pt>
                <c:pt idx="73">
                  <c:v>35826</c:v>
                </c:pt>
                <c:pt idx="74">
                  <c:v>35854</c:v>
                </c:pt>
                <c:pt idx="75">
                  <c:v>35885</c:v>
                </c:pt>
                <c:pt idx="76">
                  <c:v>35915</c:v>
                </c:pt>
                <c:pt idx="77">
                  <c:v>35946</c:v>
                </c:pt>
                <c:pt idx="78">
                  <c:v>35976</c:v>
                </c:pt>
                <c:pt idx="79">
                  <c:v>36007</c:v>
                </c:pt>
                <c:pt idx="80">
                  <c:v>36038</c:v>
                </c:pt>
                <c:pt idx="81">
                  <c:v>36068</c:v>
                </c:pt>
                <c:pt idx="82">
                  <c:v>36099</c:v>
                </c:pt>
                <c:pt idx="83">
                  <c:v>36129</c:v>
                </c:pt>
                <c:pt idx="84">
                  <c:v>36160</c:v>
                </c:pt>
                <c:pt idx="85">
                  <c:v>36191</c:v>
                </c:pt>
                <c:pt idx="86">
                  <c:v>36219</c:v>
                </c:pt>
                <c:pt idx="87">
                  <c:v>36250</c:v>
                </c:pt>
                <c:pt idx="88">
                  <c:v>36280</c:v>
                </c:pt>
                <c:pt idx="89">
                  <c:v>36311</c:v>
                </c:pt>
                <c:pt idx="90">
                  <c:v>36341</c:v>
                </c:pt>
                <c:pt idx="91">
                  <c:v>36372</c:v>
                </c:pt>
                <c:pt idx="92">
                  <c:v>36403</c:v>
                </c:pt>
                <c:pt idx="93">
                  <c:v>36433</c:v>
                </c:pt>
                <c:pt idx="94">
                  <c:v>36464</c:v>
                </c:pt>
                <c:pt idx="95">
                  <c:v>36494</c:v>
                </c:pt>
                <c:pt idx="96">
                  <c:v>36525</c:v>
                </c:pt>
                <c:pt idx="97">
                  <c:v>36556</c:v>
                </c:pt>
                <c:pt idx="98">
                  <c:v>36585</c:v>
                </c:pt>
                <c:pt idx="99">
                  <c:v>36616</c:v>
                </c:pt>
                <c:pt idx="100">
                  <c:v>36646</c:v>
                </c:pt>
                <c:pt idx="101">
                  <c:v>36677</c:v>
                </c:pt>
                <c:pt idx="102">
                  <c:v>36707</c:v>
                </c:pt>
                <c:pt idx="103">
                  <c:v>36738</c:v>
                </c:pt>
                <c:pt idx="104">
                  <c:v>36769</c:v>
                </c:pt>
                <c:pt idx="105">
                  <c:v>36799</c:v>
                </c:pt>
                <c:pt idx="106">
                  <c:v>36830</c:v>
                </c:pt>
                <c:pt idx="107">
                  <c:v>36860</c:v>
                </c:pt>
                <c:pt idx="108">
                  <c:v>36891</c:v>
                </c:pt>
                <c:pt idx="109">
                  <c:v>36922</c:v>
                </c:pt>
                <c:pt idx="110">
                  <c:v>36950</c:v>
                </c:pt>
                <c:pt idx="111">
                  <c:v>36981</c:v>
                </c:pt>
                <c:pt idx="112">
                  <c:v>37011</c:v>
                </c:pt>
                <c:pt idx="113">
                  <c:v>37042</c:v>
                </c:pt>
                <c:pt idx="114">
                  <c:v>37072</c:v>
                </c:pt>
                <c:pt idx="115">
                  <c:v>37103</c:v>
                </c:pt>
                <c:pt idx="116">
                  <c:v>37134</c:v>
                </c:pt>
                <c:pt idx="117">
                  <c:v>37164</c:v>
                </c:pt>
                <c:pt idx="118">
                  <c:v>37195</c:v>
                </c:pt>
                <c:pt idx="119">
                  <c:v>37225</c:v>
                </c:pt>
                <c:pt idx="120">
                  <c:v>37256</c:v>
                </c:pt>
                <c:pt idx="121">
                  <c:v>37287</c:v>
                </c:pt>
                <c:pt idx="122">
                  <c:v>37315</c:v>
                </c:pt>
                <c:pt idx="123">
                  <c:v>37346</c:v>
                </c:pt>
                <c:pt idx="124">
                  <c:v>37376</c:v>
                </c:pt>
                <c:pt idx="125">
                  <c:v>37407</c:v>
                </c:pt>
                <c:pt idx="126">
                  <c:v>37437</c:v>
                </c:pt>
                <c:pt idx="127">
                  <c:v>37468</c:v>
                </c:pt>
                <c:pt idx="128">
                  <c:v>37499</c:v>
                </c:pt>
                <c:pt idx="129">
                  <c:v>37529</c:v>
                </c:pt>
                <c:pt idx="130">
                  <c:v>37560</c:v>
                </c:pt>
                <c:pt idx="131">
                  <c:v>37590</c:v>
                </c:pt>
                <c:pt idx="132">
                  <c:v>37621</c:v>
                </c:pt>
                <c:pt idx="133">
                  <c:v>37652</c:v>
                </c:pt>
                <c:pt idx="134">
                  <c:v>37680</c:v>
                </c:pt>
                <c:pt idx="135">
                  <c:v>37711</c:v>
                </c:pt>
                <c:pt idx="136">
                  <c:v>37741</c:v>
                </c:pt>
                <c:pt idx="137">
                  <c:v>37772</c:v>
                </c:pt>
                <c:pt idx="138">
                  <c:v>37802</c:v>
                </c:pt>
                <c:pt idx="139">
                  <c:v>37833</c:v>
                </c:pt>
                <c:pt idx="140">
                  <c:v>37864</c:v>
                </c:pt>
                <c:pt idx="141">
                  <c:v>37894</c:v>
                </c:pt>
                <c:pt idx="142">
                  <c:v>37925</c:v>
                </c:pt>
                <c:pt idx="143">
                  <c:v>37955</c:v>
                </c:pt>
                <c:pt idx="144">
                  <c:v>37986</c:v>
                </c:pt>
                <c:pt idx="145">
                  <c:v>38017</c:v>
                </c:pt>
                <c:pt idx="146">
                  <c:v>38046</c:v>
                </c:pt>
                <c:pt idx="147">
                  <c:v>38077</c:v>
                </c:pt>
                <c:pt idx="148">
                  <c:v>38107</c:v>
                </c:pt>
                <c:pt idx="149">
                  <c:v>38138</c:v>
                </c:pt>
                <c:pt idx="150">
                  <c:v>38168</c:v>
                </c:pt>
                <c:pt idx="151">
                  <c:v>38199</c:v>
                </c:pt>
                <c:pt idx="152">
                  <c:v>38230</c:v>
                </c:pt>
                <c:pt idx="153">
                  <c:v>38260</c:v>
                </c:pt>
                <c:pt idx="154">
                  <c:v>38291</c:v>
                </c:pt>
                <c:pt idx="155">
                  <c:v>38321</c:v>
                </c:pt>
                <c:pt idx="156">
                  <c:v>38352</c:v>
                </c:pt>
                <c:pt idx="157">
                  <c:v>38383</c:v>
                </c:pt>
                <c:pt idx="158">
                  <c:v>38411</c:v>
                </c:pt>
                <c:pt idx="159">
                  <c:v>38442</c:v>
                </c:pt>
                <c:pt idx="160">
                  <c:v>38472</c:v>
                </c:pt>
                <c:pt idx="161">
                  <c:v>38503</c:v>
                </c:pt>
                <c:pt idx="162">
                  <c:v>38533</c:v>
                </c:pt>
                <c:pt idx="163">
                  <c:v>38564</c:v>
                </c:pt>
                <c:pt idx="164">
                  <c:v>38595</c:v>
                </c:pt>
                <c:pt idx="165">
                  <c:v>38625</c:v>
                </c:pt>
                <c:pt idx="166">
                  <c:v>38656</c:v>
                </c:pt>
                <c:pt idx="167">
                  <c:v>38686</c:v>
                </c:pt>
                <c:pt idx="168">
                  <c:v>38717</c:v>
                </c:pt>
                <c:pt idx="169">
                  <c:v>38748</c:v>
                </c:pt>
                <c:pt idx="170">
                  <c:v>38776</c:v>
                </c:pt>
                <c:pt idx="171">
                  <c:v>38807</c:v>
                </c:pt>
                <c:pt idx="172">
                  <c:v>38837</c:v>
                </c:pt>
                <c:pt idx="173">
                  <c:v>38868</c:v>
                </c:pt>
                <c:pt idx="174">
                  <c:v>38898</c:v>
                </c:pt>
                <c:pt idx="175">
                  <c:v>38929</c:v>
                </c:pt>
                <c:pt idx="176">
                  <c:v>38960</c:v>
                </c:pt>
                <c:pt idx="177">
                  <c:v>38990</c:v>
                </c:pt>
                <c:pt idx="178">
                  <c:v>39021</c:v>
                </c:pt>
                <c:pt idx="179">
                  <c:v>39051</c:v>
                </c:pt>
                <c:pt idx="180">
                  <c:v>39082</c:v>
                </c:pt>
                <c:pt idx="181">
                  <c:v>39113</c:v>
                </c:pt>
                <c:pt idx="182">
                  <c:v>39141</c:v>
                </c:pt>
                <c:pt idx="183">
                  <c:v>39172</c:v>
                </c:pt>
                <c:pt idx="184">
                  <c:v>39202</c:v>
                </c:pt>
                <c:pt idx="185">
                  <c:v>39233</c:v>
                </c:pt>
                <c:pt idx="186">
                  <c:v>39263</c:v>
                </c:pt>
                <c:pt idx="187">
                  <c:v>39294</c:v>
                </c:pt>
                <c:pt idx="188">
                  <c:v>39325</c:v>
                </c:pt>
                <c:pt idx="189">
                  <c:v>39355</c:v>
                </c:pt>
                <c:pt idx="190">
                  <c:v>39386</c:v>
                </c:pt>
                <c:pt idx="191">
                  <c:v>39416</c:v>
                </c:pt>
                <c:pt idx="192">
                  <c:v>39447</c:v>
                </c:pt>
                <c:pt idx="193">
                  <c:v>39478</c:v>
                </c:pt>
                <c:pt idx="194">
                  <c:v>39507</c:v>
                </c:pt>
                <c:pt idx="195">
                  <c:v>39538</c:v>
                </c:pt>
                <c:pt idx="196">
                  <c:v>39568</c:v>
                </c:pt>
                <c:pt idx="197">
                  <c:v>39599</c:v>
                </c:pt>
                <c:pt idx="198">
                  <c:v>39629</c:v>
                </c:pt>
                <c:pt idx="199">
                  <c:v>39660</c:v>
                </c:pt>
                <c:pt idx="200">
                  <c:v>39691</c:v>
                </c:pt>
                <c:pt idx="201">
                  <c:v>39721</c:v>
                </c:pt>
                <c:pt idx="202">
                  <c:v>39752</c:v>
                </c:pt>
                <c:pt idx="203">
                  <c:v>39782</c:v>
                </c:pt>
                <c:pt idx="204">
                  <c:v>39813</c:v>
                </c:pt>
                <c:pt idx="205">
                  <c:v>39844</c:v>
                </c:pt>
                <c:pt idx="206">
                  <c:v>39872</c:v>
                </c:pt>
                <c:pt idx="207">
                  <c:v>39903</c:v>
                </c:pt>
                <c:pt idx="208">
                  <c:v>39933</c:v>
                </c:pt>
                <c:pt idx="209">
                  <c:v>39964</c:v>
                </c:pt>
                <c:pt idx="210">
                  <c:v>39994</c:v>
                </c:pt>
                <c:pt idx="211">
                  <c:v>40025</c:v>
                </c:pt>
                <c:pt idx="212">
                  <c:v>40056</c:v>
                </c:pt>
                <c:pt idx="213">
                  <c:v>40086</c:v>
                </c:pt>
                <c:pt idx="214">
                  <c:v>40117</c:v>
                </c:pt>
                <c:pt idx="215">
                  <c:v>40147</c:v>
                </c:pt>
                <c:pt idx="216">
                  <c:v>40178</c:v>
                </c:pt>
                <c:pt idx="217">
                  <c:v>40209</c:v>
                </c:pt>
                <c:pt idx="218">
                  <c:v>40237</c:v>
                </c:pt>
                <c:pt idx="219">
                  <c:v>40268</c:v>
                </c:pt>
                <c:pt idx="220">
                  <c:v>40298</c:v>
                </c:pt>
                <c:pt idx="221">
                  <c:v>40329</c:v>
                </c:pt>
                <c:pt idx="222">
                  <c:v>40359</c:v>
                </c:pt>
                <c:pt idx="223">
                  <c:v>40390</c:v>
                </c:pt>
                <c:pt idx="224">
                  <c:v>40421</c:v>
                </c:pt>
                <c:pt idx="225">
                  <c:v>40451</c:v>
                </c:pt>
                <c:pt idx="226">
                  <c:v>40482</c:v>
                </c:pt>
                <c:pt idx="227">
                  <c:v>40512</c:v>
                </c:pt>
                <c:pt idx="228">
                  <c:v>40543</c:v>
                </c:pt>
                <c:pt idx="229">
                  <c:v>40574</c:v>
                </c:pt>
                <c:pt idx="230">
                  <c:v>40602</c:v>
                </c:pt>
                <c:pt idx="231">
                  <c:v>40633</c:v>
                </c:pt>
                <c:pt idx="232">
                  <c:v>40663</c:v>
                </c:pt>
                <c:pt idx="233">
                  <c:v>40694</c:v>
                </c:pt>
                <c:pt idx="234">
                  <c:v>40724</c:v>
                </c:pt>
                <c:pt idx="235">
                  <c:v>40755</c:v>
                </c:pt>
                <c:pt idx="236">
                  <c:v>40786</c:v>
                </c:pt>
                <c:pt idx="237">
                  <c:v>40816</c:v>
                </c:pt>
                <c:pt idx="238">
                  <c:v>40847</c:v>
                </c:pt>
                <c:pt idx="239">
                  <c:v>40877</c:v>
                </c:pt>
                <c:pt idx="240">
                  <c:v>40908</c:v>
                </c:pt>
                <c:pt idx="241">
                  <c:v>40939</c:v>
                </c:pt>
                <c:pt idx="242">
                  <c:v>40968</c:v>
                </c:pt>
                <c:pt idx="243">
                  <c:v>40999</c:v>
                </c:pt>
                <c:pt idx="244">
                  <c:v>41029</c:v>
                </c:pt>
                <c:pt idx="245">
                  <c:v>41060</c:v>
                </c:pt>
                <c:pt idx="246">
                  <c:v>41090</c:v>
                </c:pt>
                <c:pt idx="247">
                  <c:v>41121</c:v>
                </c:pt>
                <c:pt idx="248">
                  <c:v>41152</c:v>
                </c:pt>
                <c:pt idx="249">
                  <c:v>41182</c:v>
                </c:pt>
                <c:pt idx="250">
                  <c:v>41213</c:v>
                </c:pt>
                <c:pt idx="251">
                  <c:v>41243</c:v>
                </c:pt>
                <c:pt idx="252">
                  <c:v>41274</c:v>
                </c:pt>
                <c:pt idx="253">
                  <c:v>41305</c:v>
                </c:pt>
                <c:pt idx="254">
                  <c:v>41333</c:v>
                </c:pt>
                <c:pt idx="255">
                  <c:v>41364</c:v>
                </c:pt>
                <c:pt idx="256">
                  <c:v>41394</c:v>
                </c:pt>
                <c:pt idx="257">
                  <c:v>41425</c:v>
                </c:pt>
                <c:pt idx="258">
                  <c:v>41455</c:v>
                </c:pt>
                <c:pt idx="259">
                  <c:v>41486</c:v>
                </c:pt>
                <c:pt idx="260">
                  <c:v>41517</c:v>
                </c:pt>
                <c:pt idx="261">
                  <c:v>41547</c:v>
                </c:pt>
                <c:pt idx="262">
                  <c:v>41578</c:v>
                </c:pt>
                <c:pt idx="263">
                  <c:v>41608</c:v>
                </c:pt>
                <c:pt idx="264">
                  <c:v>41639</c:v>
                </c:pt>
              </c:strCache>
            </c:strRef>
          </c:cat>
          <c:val>
            <c:numRef>
              <c:f>'cyclus23+24'!$D$2:$D$260</c:f>
              <c:numCache>
                <c:ptCount val="259"/>
                <c:pt idx="0">
                  <c:v>74.5</c:v>
                </c:pt>
                <c:pt idx="1">
                  <c:v>71.5</c:v>
                </c:pt>
                <c:pt idx="2">
                  <c:v>70.7</c:v>
                </c:pt>
                <c:pt idx="3">
                  <c:v>69.3</c:v>
                </c:pt>
                <c:pt idx="4">
                  <c:v>70.1</c:v>
                </c:pt>
                <c:pt idx="5">
                  <c:v>69.9</c:v>
                </c:pt>
                <c:pt idx="6">
                  <c:v>71.2</c:v>
                </c:pt>
                <c:pt idx="7">
                  <c:v>72.5</c:v>
                </c:pt>
                <c:pt idx="8">
                  <c:v>69.4</c:v>
                </c:pt>
                <c:pt idx="9">
                  <c:v>69.3</c:v>
                </c:pt>
                <c:pt idx="10">
                  <c:v>78.7</c:v>
                </c:pt>
                <c:pt idx="11">
                  <c:v>77.8</c:v>
                </c:pt>
                <c:pt idx="12">
                  <c:v>74</c:v>
                </c:pt>
                <c:pt idx="13">
                  <c:v>73.8</c:v>
                </c:pt>
                <c:pt idx="14">
                  <c:v>73.4</c:v>
                </c:pt>
                <c:pt idx="15">
                  <c:v>71.9</c:v>
                </c:pt>
                <c:pt idx="16">
                  <c:v>74.7</c:v>
                </c:pt>
                <c:pt idx="17">
                  <c:v>71.8</c:v>
                </c:pt>
                <c:pt idx="18">
                  <c:v>71.1</c:v>
                </c:pt>
                <c:pt idx="19">
                  <c:v>79.9</c:v>
                </c:pt>
                <c:pt idx="20">
                  <c:v>96.1</c:v>
                </c:pt>
                <c:pt idx="21">
                  <c:v>84.9</c:v>
                </c:pt>
                <c:pt idx="22">
                  <c:v>99.1</c:v>
                </c:pt>
                <c:pt idx="23">
                  <c:v>98.8</c:v>
                </c:pt>
                <c:pt idx="24">
                  <c:v>96.3</c:v>
                </c:pt>
                <c:pt idx="25">
                  <c:v>93.4</c:v>
                </c:pt>
                <c:pt idx="26">
                  <c:v>113.2</c:v>
                </c:pt>
                <c:pt idx="27">
                  <c:v>97.8</c:v>
                </c:pt>
                <c:pt idx="28">
                  <c:v>106.7</c:v>
                </c:pt>
                <c:pt idx="29">
                  <c:v>102.2</c:v>
                </c:pt>
                <c:pt idx="30">
                  <c:v>110.1</c:v>
                </c:pt>
                <c:pt idx="31">
                  <c:v>136</c:v>
                </c:pt>
                <c:pt idx="32">
                  <c:v>138.3</c:v>
                </c:pt>
                <c:pt idx="33">
                  <c:v>113.8</c:v>
                </c:pt>
                <c:pt idx="34">
                  <c:v>136.8</c:v>
                </c:pt>
                <c:pt idx="35">
                  <c:v>150.1</c:v>
                </c:pt>
                <c:pt idx="36">
                  <c:v>142.7</c:v>
                </c:pt>
                <c:pt idx="37">
                  <c:v>134.9</c:v>
                </c:pt>
                <c:pt idx="38">
                  <c:v>126.3</c:v>
                </c:pt>
                <c:pt idx="39">
                  <c:v>113.9</c:v>
                </c:pt>
                <c:pt idx="40">
                  <c:v>147.4</c:v>
                </c:pt>
                <c:pt idx="41">
                  <c:v>163.8</c:v>
                </c:pt>
                <c:pt idx="42">
                  <c:v>165.7</c:v>
                </c:pt>
                <c:pt idx="43">
                  <c:v>174.4</c:v>
                </c:pt>
                <c:pt idx="44">
                  <c:v>135.6</c:v>
                </c:pt>
                <c:pt idx="45">
                  <c:v>164.8</c:v>
                </c:pt>
                <c:pt idx="46">
                  <c:v>188.2</c:v>
                </c:pt>
                <c:pt idx="47">
                  <c:v>164.8</c:v>
                </c:pt>
                <c:pt idx="48">
                  <c:v>171</c:v>
                </c:pt>
                <c:pt idx="49">
                  <c:v>174</c:v>
                </c:pt>
                <c:pt idx="50">
                  <c:v>208</c:v>
                </c:pt>
                <c:pt idx="51">
                  <c:v>184</c:v>
                </c:pt>
                <c:pt idx="52">
                  <c:v>185</c:v>
                </c:pt>
                <c:pt idx="53">
                  <c:v>179</c:v>
                </c:pt>
                <c:pt idx="54">
                  <c:v>200</c:v>
                </c:pt>
                <c:pt idx="55">
                  <c:v>163</c:v>
                </c:pt>
                <c:pt idx="56">
                  <c:v>182</c:v>
                </c:pt>
                <c:pt idx="57">
                  <c:v>185</c:v>
                </c:pt>
                <c:pt idx="58">
                  <c:v>179</c:v>
                </c:pt>
                <c:pt idx="59">
                  <c:v>174</c:v>
                </c:pt>
                <c:pt idx="60">
                  <c:v>167</c:v>
                </c:pt>
                <c:pt idx="61">
                  <c:v>147</c:v>
                </c:pt>
                <c:pt idx="62">
                  <c:v>180</c:v>
                </c:pt>
                <c:pt idx="63">
                  <c:v>178</c:v>
                </c:pt>
                <c:pt idx="64">
                  <c:v>149</c:v>
                </c:pt>
                <c:pt idx="65">
                  <c:v>174</c:v>
                </c:pt>
                <c:pt idx="66">
                  <c:v>131</c:v>
                </c:pt>
                <c:pt idx="67">
                  <c:v>163</c:v>
                </c:pt>
                <c:pt idx="68">
                  <c:v>233</c:v>
                </c:pt>
                <c:pt idx="69">
                  <c:v>208</c:v>
                </c:pt>
                <c:pt idx="70">
                  <c:v>213</c:v>
                </c:pt>
                <c:pt idx="71">
                  <c:v>237</c:v>
                </c:pt>
                <c:pt idx="72">
                  <c:v>227</c:v>
                </c:pt>
                <c:pt idx="73">
                  <c:v>205</c:v>
                </c:pt>
                <c:pt idx="74">
                  <c:v>179</c:v>
                </c:pt>
                <c:pt idx="75">
                  <c:v>190</c:v>
                </c:pt>
                <c:pt idx="76">
                  <c:v>178</c:v>
                </c:pt>
                <c:pt idx="77">
                  <c:v>149</c:v>
                </c:pt>
                <c:pt idx="78">
                  <c:v>176</c:v>
                </c:pt>
                <c:pt idx="79">
                  <c:v>184</c:v>
                </c:pt>
                <c:pt idx="80">
                  <c:v>176</c:v>
                </c:pt>
                <c:pt idx="81">
                  <c:v>167</c:v>
                </c:pt>
                <c:pt idx="82">
                  <c:v>169</c:v>
                </c:pt>
                <c:pt idx="83">
                  <c:v>157</c:v>
                </c:pt>
                <c:pt idx="84">
                  <c:v>144</c:v>
                </c:pt>
                <c:pt idx="85">
                  <c:v>125</c:v>
                </c:pt>
                <c:pt idx="86">
                  <c:v>132</c:v>
                </c:pt>
                <c:pt idx="87">
                  <c:v>132</c:v>
                </c:pt>
                <c:pt idx="88">
                  <c:v>116</c:v>
                </c:pt>
                <c:pt idx="89">
                  <c:v>135</c:v>
                </c:pt>
                <c:pt idx="90">
                  <c:v>128</c:v>
                </c:pt>
                <c:pt idx="91">
                  <c:v>122</c:v>
                </c:pt>
                <c:pt idx="92">
                  <c:v>118</c:v>
                </c:pt>
                <c:pt idx="93">
                  <c:v>122</c:v>
                </c:pt>
                <c:pt idx="94">
                  <c:v>141</c:v>
                </c:pt>
                <c:pt idx="95">
                  <c:v>115</c:v>
                </c:pt>
                <c:pt idx="96">
                  <c:v>114</c:v>
                </c:pt>
                <c:pt idx="97">
                  <c:v>108</c:v>
                </c:pt>
                <c:pt idx="98">
                  <c:v>112</c:v>
                </c:pt>
                <c:pt idx="99">
                  <c:v>101</c:v>
                </c:pt>
                <c:pt idx="100">
                  <c:v>100</c:v>
                </c:pt>
                <c:pt idx="101">
                  <c:v>97</c:v>
                </c:pt>
                <c:pt idx="102">
                  <c:v>119</c:v>
                </c:pt>
                <c:pt idx="103">
                  <c:v>110</c:v>
                </c:pt>
                <c:pt idx="104">
                  <c:v>103</c:v>
                </c:pt>
                <c:pt idx="105">
                  <c:v>106</c:v>
                </c:pt>
                <c:pt idx="106">
                  <c:v>113</c:v>
                </c:pt>
                <c:pt idx="107">
                  <c:v>95</c:v>
                </c:pt>
                <c:pt idx="108">
                  <c:v>102</c:v>
                </c:pt>
                <c:pt idx="109">
                  <c:v>97</c:v>
                </c:pt>
                <c:pt idx="110">
                  <c:v>90</c:v>
                </c:pt>
                <c:pt idx="111">
                  <c:v>86</c:v>
                </c:pt>
                <c:pt idx="112">
                  <c:v>100</c:v>
                </c:pt>
                <c:pt idx="113">
                  <c:v>94</c:v>
                </c:pt>
                <c:pt idx="114">
                  <c:v>97</c:v>
                </c:pt>
                <c:pt idx="115">
                  <c:v>91</c:v>
                </c:pt>
                <c:pt idx="116">
                  <c:v>91</c:v>
                </c:pt>
                <c:pt idx="117">
                  <c:v>77</c:v>
                </c:pt>
                <c:pt idx="118">
                  <c:v>86</c:v>
                </c:pt>
                <c:pt idx="119">
                  <c:v>89</c:v>
                </c:pt>
                <c:pt idx="120">
                  <c:v>77</c:v>
                </c:pt>
                <c:pt idx="121">
                  <c:v>75</c:v>
                </c:pt>
                <c:pt idx="122">
                  <c:v>89</c:v>
                </c:pt>
                <c:pt idx="123">
                  <c:v>81</c:v>
                </c:pt>
                <c:pt idx="124">
                  <c:v>77</c:v>
                </c:pt>
                <c:pt idx="125">
                  <c:v>76</c:v>
                </c:pt>
                <c:pt idx="126">
                  <c:v>79</c:v>
                </c:pt>
                <c:pt idx="127">
                  <c:v>78</c:v>
                </c:pt>
                <c:pt idx="128">
                  <c:v>78</c:v>
                </c:pt>
                <c:pt idx="129">
                  <c:v>74</c:v>
                </c:pt>
                <c:pt idx="130">
                  <c:v>86</c:v>
                </c:pt>
                <c:pt idx="131">
                  <c:v>84</c:v>
                </c:pt>
                <c:pt idx="132">
                  <c:v>83.3</c:v>
                </c:pt>
                <c:pt idx="133">
                  <c:v>77.8</c:v>
                </c:pt>
                <c:pt idx="134">
                  <c:v>72.4</c:v>
                </c:pt>
                <c:pt idx="135">
                  <c:v>72.3</c:v>
                </c:pt>
                <c:pt idx="136">
                  <c:v>74.5</c:v>
                </c:pt>
                <c:pt idx="137">
                  <c:v>73.7</c:v>
                </c:pt>
                <c:pt idx="138">
                  <c:v>71.6</c:v>
                </c:pt>
                <c:pt idx="139">
                  <c:v>68.6</c:v>
                </c:pt>
                <c:pt idx="140">
                  <c:v>67.1</c:v>
                </c:pt>
                <c:pt idx="141">
                  <c:v>67.6</c:v>
                </c:pt>
                <c:pt idx="142">
                  <c:v>69.7</c:v>
                </c:pt>
                <c:pt idx="143">
                  <c:v>78.6</c:v>
                </c:pt>
                <c:pt idx="144">
                  <c:v>74.4</c:v>
                </c:pt>
                <c:pt idx="145">
                  <c:v>71.2</c:v>
                </c:pt>
                <c:pt idx="146">
                  <c:v>72.9</c:v>
                </c:pt>
                <c:pt idx="147">
                  <c:v>70.3</c:v>
                </c:pt>
                <c:pt idx="148">
                  <c:v>68.4</c:v>
                </c:pt>
                <c:pt idx="149">
                  <c:v>65.9</c:v>
                </c:pt>
                <c:pt idx="150">
                  <c:v>65.8</c:v>
                </c:pt>
                <c:pt idx="151">
                  <c:v>66.5</c:v>
                </c:pt>
                <c:pt idx="152">
                  <c:v>67.1</c:v>
                </c:pt>
                <c:pt idx="153">
                  <c:v>68.4</c:v>
                </c:pt>
                <c:pt idx="154">
                  <c:v>68.4</c:v>
                </c:pt>
                <c:pt idx="155">
                  <c:v>68.6</c:v>
                </c:pt>
                <c:pt idx="156">
                  <c:v>69.9</c:v>
                </c:pt>
                <c:pt idx="157">
                  <c:v>70.1</c:v>
                </c:pt>
                <c:pt idx="158">
                  <c:v>69.2</c:v>
                </c:pt>
                <c:pt idx="159">
                  <c:v>69.7</c:v>
                </c:pt>
                <c:pt idx="160">
                  <c:v>70.9</c:v>
                </c:pt>
                <c:pt idx="161">
                  <c:v>68.6</c:v>
                </c:pt>
                <c:pt idx="162">
                  <c:v>68.3</c:v>
                </c:pt>
                <c:pt idx="163">
                  <c:v>67.3</c:v>
                </c:pt>
                <c:pt idx="164">
                  <c:v>70.4</c:v>
                </c:pt>
                <c:pt idx="165">
                  <c:v>72.4</c:v>
                </c:pt>
                <c:pt idx="166">
                  <c:v>73.6</c:v>
                </c:pt>
                <c:pt idx="167">
                  <c:v>76.6</c:v>
                </c:pt>
                <c:pt idx="168">
                  <c:v>81.1</c:v>
                </c:pt>
                <c:pt idx="169">
                  <c:v>84.8</c:v>
                </c:pt>
                <c:pt idx="170">
                  <c:v>83.4</c:v>
                </c:pt>
                <c:pt idx="171">
                  <c:v>83.4</c:v>
                </c:pt>
                <c:pt idx="172">
                  <c:v>73.9</c:v>
                </c:pt>
                <c:pt idx="173">
                  <c:v>72.6</c:v>
                </c:pt>
                <c:pt idx="174">
                  <c:v>79.9</c:v>
                </c:pt>
                <c:pt idx="175">
                  <c:v>79.7</c:v>
                </c:pt>
                <c:pt idx="176">
                  <c:v>81.1</c:v>
                </c:pt>
                <c:pt idx="177">
                  <c:v>81.7</c:v>
                </c:pt>
                <c:pt idx="178">
                  <c:v>82.6</c:v>
                </c:pt>
                <c:pt idx="179">
                  <c:v>84.3</c:v>
                </c:pt>
                <c:pt idx="180">
                  <c:v>83.7</c:v>
                </c:pt>
                <c:pt idx="181">
                  <c:v>94.6</c:v>
                </c:pt>
                <c:pt idx="182">
                  <c:v>115.4</c:v>
                </c:pt>
                <c:pt idx="183">
                  <c:v>112.6</c:v>
                </c:pt>
                <c:pt idx="184">
                  <c:v>96</c:v>
                </c:pt>
                <c:pt idx="185">
                  <c:v>95.8</c:v>
                </c:pt>
                <c:pt idx="186">
                  <c:v>94.3</c:v>
                </c:pt>
                <c:pt idx="187">
                  <c:v>102</c:v>
                </c:pt>
                <c:pt idx="188">
                  <c:v>134.5</c:v>
                </c:pt>
                <c:pt idx="189">
                  <c:v>137.3</c:v>
                </c:pt>
                <c:pt idx="190">
                  <c:v>153.2</c:v>
                </c:pt>
                <c:pt idx="191">
                  <c:v>141.2</c:v>
                </c:pt>
                <c:pt idx="192">
                  <c:v>133.2</c:v>
                </c:pt>
                <c:pt idx="193">
                  <c:v>106.8</c:v>
                </c:pt>
                <c:pt idx="194">
                  <c:v>115.2</c:v>
                </c:pt>
                <c:pt idx="195">
                  <c:v>113.3</c:v>
                </c:pt>
                <c:pt idx="196">
                  <c:v>121.5</c:v>
                </c:pt>
                <c:pt idx="197">
                  <c:v>120.5</c:v>
                </c:pt>
                <c:pt idx="198">
                  <c:v>135.6</c:v>
                </c:pt>
                <c:pt idx="199">
                  <c:v>115.7</c:v>
                </c:pt>
                <c:pt idx="200">
                  <c:v>123.2</c:v>
                </c:pt>
                <c:pt idx="201">
                  <c:v>123</c:v>
                </c:pt>
                <c:pt idx="202">
                  <c:v>120.9</c:v>
                </c:pt>
                <c:pt idx="203">
                  <c:v>108.4</c:v>
                </c:pt>
                <c:pt idx="204">
                  <c:v>127.2</c:v>
                </c:pt>
                <c:pt idx="205">
                  <c:v>104.4</c:v>
                </c:pt>
                <c:pt idx="206">
                  <c:v>111.3</c:v>
                </c:pt>
                <c:pt idx="207">
                  <c:v>125</c:v>
                </c:pt>
                <c:pt idx="208">
                  <c:v>131.4</c:v>
                </c:pt>
                <c:pt idx="209">
                  <c:v>110.2</c:v>
                </c:pt>
                <c:pt idx="210">
                  <c:v>115.6</c:v>
                </c:pt>
                <c:pt idx="211">
                  <c:v>114.7</c:v>
                </c:pt>
                <c:pt idx="212">
                  <c:v>102.7</c:v>
                </c:pt>
                <c:pt idx="213">
                  <c:v>132.3</c:v>
                </c:pt>
                <c:pt idx="214">
                  <c:v>148</c:v>
                </c:pt>
                <c:pt idx="215">
                  <c:v>147.8</c:v>
                </c:pt>
                <c:pt idx="216">
                  <c:v>158.7</c:v>
                </c:pt>
                <c:pt idx="217">
                  <c:v>170.3</c:v>
                </c:pt>
                <c:pt idx="218">
                  <c:v>150.1</c:v>
                </c:pt>
                <c:pt idx="219">
                  <c:v>144.3</c:v>
                </c:pt>
                <c:pt idx="220">
                  <c:v>130</c:v>
                </c:pt>
                <c:pt idx="221">
                  <c:v>122.5</c:v>
                </c:pt>
                <c:pt idx="222">
                  <c:v>138.5</c:v>
                </c:pt>
                <c:pt idx="223">
                  <c:v>124.7</c:v>
                </c:pt>
                <c:pt idx="224">
                  <c:v>146.2</c:v>
                </c:pt>
                <c:pt idx="225">
                  <c:v>153.7</c:v>
                </c:pt>
                <c:pt idx="226">
                  <c:v>155.3</c:v>
                </c:pt>
                <c:pt idx="227">
                  <c:v>158.8</c:v>
                </c:pt>
                <c:pt idx="228">
                  <c:v>141.7</c:v>
                </c:pt>
                <c:pt idx="229">
                  <c:v>128.8</c:v>
                </c:pt>
                <c:pt idx="230">
                  <c:v>126.1</c:v>
                </c:pt>
                <c:pt idx="231">
                  <c:v>129.2</c:v>
                </c:pt>
                <c:pt idx="232">
                  <c:v>120.1</c:v>
                </c:pt>
                <c:pt idx="233">
                  <c:v>123.4</c:v>
                </c:pt>
                <c:pt idx="234">
                  <c:v>107</c:v>
                </c:pt>
                <c:pt idx="235">
                  <c:v>106.3</c:v>
                </c:pt>
                <c:pt idx="236">
                  <c:v>102</c:v>
                </c:pt>
                <c:pt idx="237">
                  <c:v>104.1</c:v>
                </c:pt>
                <c:pt idx="238">
                  <c:v>109.6</c:v>
                </c:pt>
                <c:pt idx="239">
                  <c:v>112.8</c:v>
                </c:pt>
                <c:pt idx="240">
                  <c:v>103.5</c:v>
                </c:pt>
                <c:pt idx="241">
                  <c:v>103.5</c:v>
                </c:pt>
                <c:pt idx="242">
                  <c:v>91.6</c:v>
                </c:pt>
                <c:pt idx="243">
                  <c:v>93.4</c:v>
                </c:pt>
                <c:pt idx="244">
                  <c:v>93.2</c:v>
                </c:pt>
                <c:pt idx="245">
                  <c:v>81.9</c:v>
                </c:pt>
                <c:pt idx="246">
                  <c:v>86</c:v>
                </c:pt>
                <c:pt idx="247">
                  <c:v>84.7</c:v>
                </c:pt>
                <c:pt idx="248">
                  <c:v>87.8</c:v>
                </c:pt>
                <c:pt idx="249">
                  <c:v>86.1</c:v>
                </c:pt>
                <c:pt idx="250">
                  <c:v>78.7</c:v>
                </c:pt>
                <c:pt idx="251">
                  <c:v>75.2</c:v>
                </c:pt>
                <c:pt idx="252">
                  <c:v>77.4</c:v>
                </c:pt>
                <c:pt idx="253">
                  <c:v>76.9</c:v>
                </c:pt>
                <c:pt idx="254">
                  <c:v>74.9</c:v>
                </c:pt>
                <c:pt idx="255">
                  <c:v>81</c:v>
                </c:pt>
                <c:pt idx="256">
                  <c:v>73.6</c:v>
                </c:pt>
                <c:pt idx="257">
                  <c:v>74.8</c:v>
                </c:pt>
                <c:pt idx="258">
                  <c:v>77.7</c:v>
                </c:pt>
              </c:numCache>
            </c:numRef>
          </c:val>
          <c:smooth val="0"/>
        </c:ser>
        <c:ser>
          <c:idx val="2"/>
          <c:order val="2"/>
          <c:tx>
            <c:v>SFU smooth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'cyclus23+24'!$B$2:$B$266</c:f>
              <c:strCache>
                <c:ptCount val="265"/>
                <c:pt idx="0">
                  <c:v>33603</c:v>
                </c:pt>
                <c:pt idx="1">
                  <c:v>33634</c:v>
                </c:pt>
                <c:pt idx="2">
                  <c:v>33663</c:v>
                </c:pt>
                <c:pt idx="3">
                  <c:v>33694</c:v>
                </c:pt>
                <c:pt idx="4">
                  <c:v>33724</c:v>
                </c:pt>
                <c:pt idx="5">
                  <c:v>33755</c:v>
                </c:pt>
                <c:pt idx="6">
                  <c:v>33785</c:v>
                </c:pt>
                <c:pt idx="7">
                  <c:v>33816</c:v>
                </c:pt>
                <c:pt idx="8">
                  <c:v>33847</c:v>
                </c:pt>
                <c:pt idx="9">
                  <c:v>33877</c:v>
                </c:pt>
                <c:pt idx="10">
                  <c:v>33908</c:v>
                </c:pt>
                <c:pt idx="11">
                  <c:v>33938</c:v>
                </c:pt>
                <c:pt idx="12">
                  <c:v>33969</c:v>
                </c:pt>
                <c:pt idx="13">
                  <c:v>34000</c:v>
                </c:pt>
                <c:pt idx="14">
                  <c:v>34028</c:v>
                </c:pt>
                <c:pt idx="15">
                  <c:v>34059</c:v>
                </c:pt>
                <c:pt idx="16">
                  <c:v>34089</c:v>
                </c:pt>
                <c:pt idx="17">
                  <c:v>34120</c:v>
                </c:pt>
                <c:pt idx="18">
                  <c:v>34150</c:v>
                </c:pt>
                <c:pt idx="19">
                  <c:v>34181</c:v>
                </c:pt>
                <c:pt idx="20">
                  <c:v>34212</c:v>
                </c:pt>
                <c:pt idx="21">
                  <c:v>34242</c:v>
                </c:pt>
                <c:pt idx="22">
                  <c:v>34273</c:v>
                </c:pt>
                <c:pt idx="23">
                  <c:v>34303</c:v>
                </c:pt>
                <c:pt idx="24">
                  <c:v>34334</c:v>
                </c:pt>
                <c:pt idx="25">
                  <c:v>34365</c:v>
                </c:pt>
                <c:pt idx="26">
                  <c:v>34393</c:v>
                </c:pt>
                <c:pt idx="27">
                  <c:v>34424</c:v>
                </c:pt>
                <c:pt idx="28">
                  <c:v>34454</c:v>
                </c:pt>
                <c:pt idx="29">
                  <c:v>34485</c:v>
                </c:pt>
                <c:pt idx="30">
                  <c:v>34515</c:v>
                </c:pt>
                <c:pt idx="31">
                  <c:v>34546</c:v>
                </c:pt>
                <c:pt idx="32">
                  <c:v>34577</c:v>
                </c:pt>
                <c:pt idx="33">
                  <c:v>34607</c:v>
                </c:pt>
                <c:pt idx="34">
                  <c:v>34638</c:v>
                </c:pt>
                <c:pt idx="35">
                  <c:v>34668</c:v>
                </c:pt>
                <c:pt idx="36">
                  <c:v>34699</c:v>
                </c:pt>
                <c:pt idx="37">
                  <c:v>34730</c:v>
                </c:pt>
                <c:pt idx="38">
                  <c:v>34758</c:v>
                </c:pt>
                <c:pt idx="39">
                  <c:v>34789</c:v>
                </c:pt>
                <c:pt idx="40">
                  <c:v>34819</c:v>
                </c:pt>
                <c:pt idx="41">
                  <c:v>34850</c:v>
                </c:pt>
                <c:pt idx="42">
                  <c:v>34880</c:v>
                </c:pt>
                <c:pt idx="43">
                  <c:v>34911</c:v>
                </c:pt>
                <c:pt idx="44">
                  <c:v>34942</c:v>
                </c:pt>
                <c:pt idx="45">
                  <c:v>34972</c:v>
                </c:pt>
                <c:pt idx="46">
                  <c:v>35003</c:v>
                </c:pt>
                <c:pt idx="47">
                  <c:v>35033</c:v>
                </c:pt>
                <c:pt idx="48">
                  <c:v>35064</c:v>
                </c:pt>
                <c:pt idx="49">
                  <c:v>35095</c:v>
                </c:pt>
                <c:pt idx="50">
                  <c:v>35124</c:v>
                </c:pt>
                <c:pt idx="51">
                  <c:v>35155</c:v>
                </c:pt>
                <c:pt idx="52">
                  <c:v>35185</c:v>
                </c:pt>
                <c:pt idx="53">
                  <c:v>35216</c:v>
                </c:pt>
                <c:pt idx="54">
                  <c:v>35246</c:v>
                </c:pt>
                <c:pt idx="55">
                  <c:v>35277</c:v>
                </c:pt>
                <c:pt idx="56">
                  <c:v>35308</c:v>
                </c:pt>
                <c:pt idx="57">
                  <c:v>35338</c:v>
                </c:pt>
                <c:pt idx="58">
                  <c:v>35369</c:v>
                </c:pt>
                <c:pt idx="59">
                  <c:v>35399</c:v>
                </c:pt>
                <c:pt idx="60">
                  <c:v>35430</c:v>
                </c:pt>
                <c:pt idx="61">
                  <c:v>35461</c:v>
                </c:pt>
                <c:pt idx="62">
                  <c:v>35489</c:v>
                </c:pt>
                <c:pt idx="63">
                  <c:v>35520</c:v>
                </c:pt>
                <c:pt idx="64">
                  <c:v>35550</c:v>
                </c:pt>
                <c:pt idx="65">
                  <c:v>35581</c:v>
                </c:pt>
                <c:pt idx="66">
                  <c:v>35611</c:v>
                </c:pt>
                <c:pt idx="67">
                  <c:v>35642</c:v>
                </c:pt>
                <c:pt idx="68">
                  <c:v>35673</c:v>
                </c:pt>
                <c:pt idx="69">
                  <c:v>35703</c:v>
                </c:pt>
                <c:pt idx="70">
                  <c:v>35734</c:v>
                </c:pt>
                <c:pt idx="71">
                  <c:v>35764</c:v>
                </c:pt>
                <c:pt idx="72">
                  <c:v>35795</c:v>
                </c:pt>
                <c:pt idx="73">
                  <c:v>35826</c:v>
                </c:pt>
                <c:pt idx="74">
                  <c:v>35854</c:v>
                </c:pt>
                <c:pt idx="75">
                  <c:v>35885</c:v>
                </c:pt>
                <c:pt idx="76">
                  <c:v>35915</c:v>
                </c:pt>
                <c:pt idx="77">
                  <c:v>35946</c:v>
                </c:pt>
                <c:pt idx="78">
                  <c:v>35976</c:v>
                </c:pt>
                <c:pt idx="79">
                  <c:v>36007</c:v>
                </c:pt>
                <c:pt idx="80">
                  <c:v>36038</c:v>
                </c:pt>
                <c:pt idx="81">
                  <c:v>36068</c:v>
                </c:pt>
                <c:pt idx="82">
                  <c:v>36099</c:v>
                </c:pt>
                <c:pt idx="83">
                  <c:v>36129</c:v>
                </c:pt>
                <c:pt idx="84">
                  <c:v>36160</c:v>
                </c:pt>
                <c:pt idx="85">
                  <c:v>36191</c:v>
                </c:pt>
                <c:pt idx="86">
                  <c:v>36219</c:v>
                </c:pt>
                <c:pt idx="87">
                  <c:v>36250</c:v>
                </c:pt>
                <c:pt idx="88">
                  <c:v>36280</c:v>
                </c:pt>
                <c:pt idx="89">
                  <c:v>36311</c:v>
                </c:pt>
                <c:pt idx="90">
                  <c:v>36341</c:v>
                </c:pt>
                <c:pt idx="91">
                  <c:v>36372</c:v>
                </c:pt>
                <c:pt idx="92">
                  <c:v>36403</c:v>
                </c:pt>
                <c:pt idx="93">
                  <c:v>36433</c:v>
                </c:pt>
                <c:pt idx="94">
                  <c:v>36464</c:v>
                </c:pt>
                <c:pt idx="95">
                  <c:v>36494</c:v>
                </c:pt>
                <c:pt idx="96">
                  <c:v>36525</c:v>
                </c:pt>
                <c:pt idx="97">
                  <c:v>36556</c:v>
                </c:pt>
                <c:pt idx="98">
                  <c:v>36585</c:v>
                </c:pt>
                <c:pt idx="99">
                  <c:v>36616</c:v>
                </c:pt>
                <c:pt idx="100">
                  <c:v>36646</c:v>
                </c:pt>
                <c:pt idx="101">
                  <c:v>36677</c:v>
                </c:pt>
                <c:pt idx="102">
                  <c:v>36707</c:v>
                </c:pt>
                <c:pt idx="103">
                  <c:v>36738</c:v>
                </c:pt>
                <c:pt idx="104">
                  <c:v>36769</c:v>
                </c:pt>
                <c:pt idx="105">
                  <c:v>36799</c:v>
                </c:pt>
                <c:pt idx="106">
                  <c:v>36830</c:v>
                </c:pt>
                <c:pt idx="107">
                  <c:v>36860</c:v>
                </c:pt>
                <c:pt idx="108">
                  <c:v>36891</c:v>
                </c:pt>
                <c:pt idx="109">
                  <c:v>36922</c:v>
                </c:pt>
                <c:pt idx="110">
                  <c:v>36950</c:v>
                </c:pt>
                <c:pt idx="111">
                  <c:v>36981</c:v>
                </c:pt>
                <c:pt idx="112">
                  <c:v>37011</c:v>
                </c:pt>
                <c:pt idx="113">
                  <c:v>37042</c:v>
                </c:pt>
                <c:pt idx="114">
                  <c:v>37072</c:v>
                </c:pt>
                <c:pt idx="115">
                  <c:v>37103</c:v>
                </c:pt>
                <c:pt idx="116">
                  <c:v>37134</c:v>
                </c:pt>
                <c:pt idx="117">
                  <c:v>37164</c:v>
                </c:pt>
                <c:pt idx="118">
                  <c:v>37195</c:v>
                </c:pt>
                <c:pt idx="119">
                  <c:v>37225</c:v>
                </c:pt>
                <c:pt idx="120">
                  <c:v>37256</c:v>
                </c:pt>
                <c:pt idx="121">
                  <c:v>37287</c:v>
                </c:pt>
                <c:pt idx="122">
                  <c:v>37315</c:v>
                </c:pt>
                <c:pt idx="123">
                  <c:v>37346</c:v>
                </c:pt>
                <c:pt idx="124">
                  <c:v>37376</c:v>
                </c:pt>
                <c:pt idx="125">
                  <c:v>37407</c:v>
                </c:pt>
                <c:pt idx="126">
                  <c:v>37437</c:v>
                </c:pt>
                <c:pt idx="127">
                  <c:v>37468</c:v>
                </c:pt>
                <c:pt idx="128">
                  <c:v>37499</c:v>
                </c:pt>
                <c:pt idx="129">
                  <c:v>37529</c:v>
                </c:pt>
                <c:pt idx="130">
                  <c:v>37560</c:v>
                </c:pt>
                <c:pt idx="131">
                  <c:v>37590</c:v>
                </c:pt>
                <c:pt idx="132">
                  <c:v>37621</c:v>
                </c:pt>
                <c:pt idx="133">
                  <c:v>37652</c:v>
                </c:pt>
                <c:pt idx="134">
                  <c:v>37680</c:v>
                </c:pt>
                <c:pt idx="135">
                  <c:v>37711</c:v>
                </c:pt>
                <c:pt idx="136">
                  <c:v>37741</c:v>
                </c:pt>
                <c:pt idx="137">
                  <c:v>37772</c:v>
                </c:pt>
                <c:pt idx="138">
                  <c:v>37802</c:v>
                </c:pt>
                <c:pt idx="139">
                  <c:v>37833</c:v>
                </c:pt>
                <c:pt idx="140">
                  <c:v>37864</c:v>
                </c:pt>
                <c:pt idx="141">
                  <c:v>37894</c:v>
                </c:pt>
                <c:pt idx="142">
                  <c:v>37925</c:v>
                </c:pt>
                <c:pt idx="143">
                  <c:v>37955</c:v>
                </c:pt>
                <c:pt idx="144">
                  <c:v>37986</c:v>
                </c:pt>
                <c:pt idx="145">
                  <c:v>38017</c:v>
                </c:pt>
                <c:pt idx="146">
                  <c:v>38046</c:v>
                </c:pt>
                <c:pt idx="147">
                  <c:v>38077</c:v>
                </c:pt>
                <c:pt idx="148">
                  <c:v>38107</c:v>
                </c:pt>
                <c:pt idx="149">
                  <c:v>38138</c:v>
                </c:pt>
                <c:pt idx="150">
                  <c:v>38168</c:v>
                </c:pt>
                <c:pt idx="151">
                  <c:v>38199</c:v>
                </c:pt>
                <c:pt idx="152">
                  <c:v>38230</c:v>
                </c:pt>
                <c:pt idx="153">
                  <c:v>38260</c:v>
                </c:pt>
                <c:pt idx="154">
                  <c:v>38291</c:v>
                </c:pt>
                <c:pt idx="155">
                  <c:v>38321</c:v>
                </c:pt>
                <c:pt idx="156">
                  <c:v>38352</c:v>
                </c:pt>
                <c:pt idx="157">
                  <c:v>38383</c:v>
                </c:pt>
                <c:pt idx="158">
                  <c:v>38411</c:v>
                </c:pt>
                <c:pt idx="159">
                  <c:v>38442</c:v>
                </c:pt>
                <c:pt idx="160">
                  <c:v>38472</c:v>
                </c:pt>
                <c:pt idx="161">
                  <c:v>38503</c:v>
                </c:pt>
                <c:pt idx="162">
                  <c:v>38533</c:v>
                </c:pt>
                <c:pt idx="163">
                  <c:v>38564</c:v>
                </c:pt>
                <c:pt idx="164">
                  <c:v>38595</c:v>
                </c:pt>
                <c:pt idx="165">
                  <c:v>38625</c:v>
                </c:pt>
                <c:pt idx="166">
                  <c:v>38656</c:v>
                </c:pt>
                <c:pt idx="167">
                  <c:v>38686</c:v>
                </c:pt>
                <c:pt idx="168">
                  <c:v>38717</c:v>
                </c:pt>
                <c:pt idx="169">
                  <c:v>38748</c:v>
                </c:pt>
                <c:pt idx="170">
                  <c:v>38776</c:v>
                </c:pt>
                <c:pt idx="171">
                  <c:v>38807</c:v>
                </c:pt>
                <c:pt idx="172">
                  <c:v>38837</c:v>
                </c:pt>
                <c:pt idx="173">
                  <c:v>38868</c:v>
                </c:pt>
                <c:pt idx="174">
                  <c:v>38898</c:v>
                </c:pt>
                <c:pt idx="175">
                  <c:v>38929</c:v>
                </c:pt>
                <c:pt idx="176">
                  <c:v>38960</c:v>
                </c:pt>
                <c:pt idx="177">
                  <c:v>38990</c:v>
                </c:pt>
                <c:pt idx="178">
                  <c:v>39021</c:v>
                </c:pt>
                <c:pt idx="179">
                  <c:v>39051</c:v>
                </c:pt>
                <c:pt idx="180">
                  <c:v>39082</c:v>
                </c:pt>
                <c:pt idx="181">
                  <c:v>39113</c:v>
                </c:pt>
                <c:pt idx="182">
                  <c:v>39141</c:v>
                </c:pt>
                <c:pt idx="183">
                  <c:v>39172</c:v>
                </c:pt>
                <c:pt idx="184">
                  <c:v>39202</c:v>
                </c:pt>
                <c:pt idx="185">
                  <c:v>39233</c:v>
                </c:pt>
                <c:pt idx="186">
                  <c:v>39263</c:v>
                </c:pt>
                <c:pt idx="187">
                  <c:v>39294</c:v>
                </c:pt>
                <c:pt idx="188">
                  <c:v>39325</c:v>
                </c:pt>
                <c:pt idx="189">
                  <c:v>39355</c:v>
                </c:pt>
                <c:pt idx="190">
                  <c:v>39386</c:v>
                </c:pt>
                <c:pt idx="191">
                  <c:v>39416</c:v>
                </c:pt>
                <c:pt idx="192">
                  <c:v>39447</c:v>
                </c:pt>
                <c:pt idx="193">
                  <c:v>39478</c:v>
                </c:pt>
                <c:pt idx="194">
                  <c:v>39507</c:v>
                </c:pt>
                <c:pt idx="195">
                  <c:v>39538</c:v>
                </c:pt>
                <c:pt idx="196">
                  <c:v>39568</c:v>
                </c:pt>
                <c:pt idx="197">
                  <c:v>39599</c:v>
                </c:pt>
                <c:pt idx="198">
                  <c:v>39629</c:v>
                </c:pt>
                <c:pt idx="199">
                  <c:v>39660</c:v>
                </c:pt>
                <c:pt idx="200">
                  <c:v>39691</c:v>
                </c:pt>
                <c:pt idx="201">
                  <c:v>39721</c:v>
                </c:pt>
                <c:pt idx="202">
                  <c:v>39752</c:v>
                </c:pt>
                <c:pt idx="203">
                  <c:v>39782</c:v>
                </c:pt>
                <c:pt idx="204">
                  <c:v>39813</c:v>
                </c:pt>
                <c:pt idx="205">
                  <c:v>39844</c:v>
                </c:pt>
                <c:pt idx="206">
                  <c:v>39872</c:v>
                </c:pt>
                <c:pt idx="207">
                  <c:v>39903</c:v>
                </c:pt>
                <c:pt idx="208">
                  <c:v>39933</c:v>
                </c:pt>
                <c:pt idx="209">
                  <c:v>39964</c:v>
                </c:pt>
                <c:pt idx="210">
                  <c:v>39994</c:v>
                </c:pt>
                <c:pt idx="211">
                  <c:v>40025</c:v>
                </c:pt>
                <c:pt idx="212">
                  <c:v>40056</c:v>
                </c:pt>
                <c:pt idx="213">
                  <c:v>40086</c:v>
                </c:pt>
                <c:pt idx="214">
                  <c:v>40117</c:v>
                </c:pt>
                <c:pt idx="215">
                  <c:v>40147</c:v>
                </c:pt>
                <c:pt idx="216">
                  <c:v>40178</c:v>
                </c:pt>
                <c:pt idx="217">
                  <c:v>40209</c:v>
                </c:pt>
                <c:pt idx="218">
                  <c:v>40237</c:v>
                </c:pt>
                <c:pt idx="219">
                  <c:v>40268</c:v>
                </c:pt>
                <c:pt idx="220">
                  <c:v>40298</c:v>
                </c:pt>
                <c:pt idx="221">
                  <c:v>40329</c:v>
                </c:pt>
                <c:pt idx="222">
                  <c:v>40359</c:v>
                </c:pt>
                <c:pt idx="223">
                  <c:v>40390</c:v>
                </c:pt>
                <c:pt idx="224">
                  <c:v>40421</c:v>
                </c:pt>
                <c:pt idx="225">
                  <c:v>40451</c:v>
                </c:pt>
                <c:pt idx="226">
                  <c:v>40482</c:v>
                </c:pt>
                <c:pt idx="227">
                  <c:v>40512</c:v>
                </c:pt>
                <c:pt idx="228">
                  <c:v>40543</c:v>
                </c:pt>
                <c:pt idx="229">
                  <c:v>40574</c:v>
                </c:pt>
                <c:pt idx="230">
                  <c:v>40602</c:v>
                </c:pt>
                <c:pt idx="231">
                  <c:v>40633</c:v>
                </c:pt>
                <c:pt idx="232">
                  <c:v>40663</c:v>
                </c:pt>
                <c:pt idx="233">
                  <c:v>40694</c:v>
                </c:pt>
                <c:pt idx="234">
                  <c:v>40724</c:v>
                </c:pt>
                <c:pt idx="235">
                  <c:v>40755</c:v>
                </c:pt>
                <c:pt idx="236">
                  <c:v>40786</c:v>
                </c:pt>
                <c:pt idx="237">
                  <c:v>40816</c:v>
                </c:pt>
                <c:pt idx="238">
                  <c:v>40847</c:v>
                </c:pt>
                <c:pt idx="239">
                  <c:v>40877</c:v>
                </c:pt>
                <c:pt idx="240">
                  <c:v>40908</c:v>
                </c:pt>
                <c:pt idx="241">
                  <c:v>40939</c:v>
                </c:pt>
                <c:pt idx="242">
                  <c:v>40968</c:v>
                </c:pt>
                <c:pt idx="243">
                  <c:v>40999</c:v>
                </c:pt>
                <c:pt idx="244">
                  <c:v>41029</c:v>
                </c:pt>
                <c:pt idx="245">
                  <c:v>41060</c:v>
                </c:pt>
                <c:pt idx="246">
                  <c:v>41090</c:v>
                </c:pt>
                <c:pt idx="247">
                  <c:v>41121</c:v>
                </c:pt>
                <c:pt idx="248">
                  <c:v>41152</c:v>
                </c:pt>
                <c:pt idx="249">
                  <c:v>41182</c:v>
                </c:pt>
                <c:pt idx="250">
                  <c:v>41213</c:v>
                </c:pt>
                <c:pt idx="251">
                  <c:v>41243</c:v>
                </c:pt>
                <c:pt idx="252">
                  <c:v>41274</c:v>
                </c:pt>
                <c:pt idx="253">
                  <c:v>41305</c:v>
                </c:pt>
                <c:pt idx="254">
                  <c:v>41333</c:v>
                </c:pt>
                <c:pt idx="255">
                  <c:v>41364</c:v>
                </c:pt>
                <c:pt idx="256">
                  <c:v>41394</c:v>
                </c:pt>
                <c:pt idx="257">
                  <c:v>41425</c:v>
                </c:pt>
                <c:pt idx="258">
                  <c:v>41455</c:v>
                </c:pt>
                <c:pt idx="259">
                  <c:v>41486</c:v>
                </c:pt>
                <c:pt idx="260">
                  <c:v>41517</c:v>
                </c:pt>
                <c:pt idx="261">
                  <c:v>41547</c:v>
                </c:pt>
                <c:pt idx="262">
                  <c:v>41578</c:v>
                </c:pt>
                <c:pt idx="263">
                  <c:v>41608</c:v>
                </c:pt>
                <c:pt idx="264">
                  <c:v>41639</c:v>
                </c:pt>
              </c:strCache>
            </c:strRef>
          </c:cat>
          <c:val>
            <c:numRef>
              <c:f>'cyclus23+24'!$E$2:$E$260</c:f>
              <c:numCache>
                <c:ptCount val="259"/>
                <c:pt idx="0">
                  <c:v>74.5</c:v>
                </c:pt>
                <c:pt idx="1">
                  <c:v>71.5</c:v>
                </c:pt>
                <c:pt idx="2">
                  <c:v>70.7</c:v>
                </c:pt>
                <c:pt idx="3">
                  <c:v>69.3</c:v>
                </c:pt>
                <c:pt idx="4">
                  <c:v>70.1</c:v>
                </c:pt>
                <c:pt idx="5">
                  <c:v>68.83333333333333</c:v>
                </c:pt>
                <c:pt idx="6">
                  <c:v>72.05416666666666</c:v>
                </c:pt>
                <c:pt idx="7">
                  <c:v>72.12916666666666</c:v>
                </c:pt>
                <c:pt idx="8">
                  <c:v>72.33749999999999</c:v>
                </c:pt>
                <c:pt idx="9">
                  <c:v>72.55833333333332</c:v>
                </c:pt>
                <c:pt idx="10">
                  <c:v>72.85833333333333</c:v>
                </c:pt>
                <c:pt idx="11">
                  <c:v>73.12916666666666</c:v>
                </c:pt>
                <c:pt idx="12">
                  <c:v>73.20416666666667</c:v>
                </c:pt>
                <c:pt idx="13">
                  <c:v>73.50833333333333</c:v>
                </c:pt>
                <c:pt idx="14">
                  <c:v>74.92916666666666</c:v>
                </c:pt>
                <c:pt idx="15">
                  <c:v>76.69166666666666</c:v>
                </c:pt>
                <c:pt idx="16">
                  <c:v>78.19166666666666</c:v>
                </c:pt>
                <c:pt idx="17">
                  <c:v>79.91666666666667</c:v>
                </c:pt>
                <c:pt idx="18">
                  <c:v>81.72083333333333</c:v>
                </c:pt>
                <c:pt idx="19">
                  <c:v>83.46666666666665</c:v>
                </c:pt>
                <c:pt idx="20">
                  <c:v>85.94166666666666</c:v>
                </c:pt>
                <c:pt idx="21">
                  <c:v>88.67916666666666</c:v>
                </c:pt>
                <c:pt idx="22">
                  <c:v>91.09166666666665</c:v>
                </c:pt>
                <c:pt idx="23">
                  <c:v>93.69166666666666</c:v>
                </c:pt>
                <c:pt idx="24">
                  <c:v>96.58333333333333</c:v>
                </c:pt>
                <c:pt idx="25">
                  <c:v>100.54583333333335</c:v>
                </c:pt>
                <c:pt idx="26">
                  <c:v>104.64166666666667</c:v>
                </c:pt>
                <c:pt idx="27">
                  <c:v>107.60416666666667</c:v>
                </c:pt>
                <c:pt idx="28">
                  <c:v>110.37916666666668</c:v>
                </c:pt>
                <c:pt idx="29">
                  <c:v>114.08749999999999</c:v>
                </c:pt>
                <c:pt idx="30">
                  <c:v>118.15833333333332</c:v>
                </c:pt>
                <c:pt idx="31">
                  <c:v>121.82083333333333</c:v>
                </c:pt>
                <c:pt idx="32">
                  <c:v>124.09583333333332</c:v>
                </c:pt>
                <c:pt idx="33">
                  <c:v>125.3125</c:v>
                </c:pt>
                <c:pt idx="34">
                  <c:v>127.67916666666667</c:v>
                </c:pt>
                <c:pt idx="35">
                  <c:v>131.9416666666667</c:v>
                </c:pt>
                <c:pt idx="36">
                  <c:v>136.82500000000002</c:v>
                </c:pt>
                <c:pt idx="37">
                  <c:v>140.74166666666667</c:v>
                </c:pt>
                <c:pt idx="38">
                  <c:v>142.22916666666666</c:v>
                </c:pt>
                <c:pt idx="39">
                  <c:v>144.24166666666667</c:v>
                </c:pt>
                <c:pt idx="40">
                  <c:v>148.50833333333333</c:v>
                </c:pt>
                <c:pt idx="41">
                  <c:v>151.26250000000002</c:v>
                </c:pt>
                <c:pt idx="42">
                  <c:v>153.05416666666667</c:v>
                </c:pt>
                <c:pt idx="43">
                  <c:v>155.86249999999998</c:v>
                </c:pt>
                <c:pt idx="44">
                  <c:v>160.89583333333334</c:v>
                </c:pt>
                <c:pt idx="45">
                  <c:v>167.22083333333333</c:v>
                </c:pt>
                <c:pt idx="46">
                  <c:v>171.70833333333334</c:v>
                </c:pt>
                <c:pt idx="47">
                  <c:v>173.90833333333333</c:v>
                </c:pt>
                <c:pt idx="48">
                  <c:v>175.97083333333333</c:v>
                </c:pt>
                <c:pt idx="49">
                  <c:v>176.92500000000004</c:v>
                </c:pt>
                <c:pt idx="50">
                  <c:v>178.38333333333333</c:v>
                </c:pt>
                <c:pt idx="51">
                  <c:v>181.15833333333333</c:v>
                </c:pt>
                <c:pt idx="52">
                  <c:v>181.61666666666667</c:v>
                </c:pt>
                <c:pt idx="53">
                  <c:v>181.61666666666667</c:v>
                </c:pt>
                <c:pt idx="54">
                  <c:v>181.83333333333334</c:v>
                </c:pt>
                <c:pt idx="55">
                  <c:v>180.54166666666666</c:v>
                </c:pt>
                <c:pt idx="56">
                  <c:v>178.25</c:v>
                </c:pt>
                <c:pt idx="57">
                  <c:v>176.83333333333334</c:v>
                </c:pt>
                <c:pt idx="58">
                  <c:v>175.08333333333334</c:v>
                </c:pt>
                <c:pt idx="59">
                  <c:v>173.375</c:v>
                </c:pt>
                <c:pt idx="60">
                  <c:v>170.29166666666666</c:v>
                </c:pt>
                <c:pt idx="61">
                  <c:v>167.41666666666666</c:v>
                </c:pt>
                <c:pt idx="62">
                  <c:v>169.54166666666666</c:v>
                </c:pt>
                <c:pt idx="63">
                  <c:v>172.625</c:v>
                </c:pt>
                <c:pt idx="64">
                  <c:v>175</c:v>
                </c:pt>
                <c:pt idx="65">
                  <c:v>179.04166666666666</c:v>
                </c:pt>
                <c:pt idx="66">
                  <c:v>184.16666666666666</c:v>
                </c:pt>
                <c:pt idx="67">
                  <c:v>189.08333333333334</c:v>
                </c:pt>
                <c:pt idx="68">
                  <c:v>191.45833333333334</c:v>
                </c:pt>
                <c:pt idx="69">
                  <c:v>191.91666666666666</c:v>
                </c:pt>
                <c:pt idx="70">
                  <c:v>193.625</c:v>
                </c:pt>
                <c:pt idx="71">
                  <c:v>193.79166666666666</c:v>
                </c:pt>
                <c:pt idx="72">
                  <c:v>194.625</c:v>
                </c:pt>
                <c:pt idx="73">
                  <c:v>197.375</c:v>
                </c:pt>
                <c:pt idx="74">
                  <c:v>195.875</c:v>
                </c:pt>
                <c:pt idx="75">
                  <c:v>191.79166666666666</c:v>
                </c:pt>
                <c:pt idx="76">
                  <c:v>188.25</c:v>
                </c:pt>
                <c:pt idx="77">
                  <c:v>183.08333333333334</c:v>
                </c:pt>
                <c:pt idx="78">
                  <c:v>176.29166666666666</c:v>
                </c:pt>
                <c:pt idx="79">
                  <c:v>169.5</c:v>
                </c:pt>
                <c:pt idx="80">
                  <c:v>164.20833333333334</c:v>
                </c:pt>
                <c:pt idx="81">
                  <c:v>159.83333333333334</c:v>
                </c:pt>
                <c:pt idx="82">
                  <c:v>154.83333333333334</c:v>
                </c:pt>
                <c:pt idx="83">
                  <c:v>151.66666666666666</c:v>
                </c:pt>
                <c:pt idx="84">
                  <c:v>149.08333333333334</c:v>
                </c:pt>
                <c:pt idx="85">
                  <c:v>144.5</c:v>
                </c:pt>
                <c:pt idx="86">
                  <c:v>139.5</c:v>
                </c:pt>
                <c:pt idx="87">
                  <c:v>135.20833333333334</c:v>
                </c:pt>
                <c:pt idx="88">
                  <c:v>132.16666666666666</c:v>
                </c:pt>
                <c:pt idx="89">
                  <c:v>129.25</c:v>
                </c:pt>
                <c:pt idx="90">
                  <c:v>126.25</c:v>
                </c:pt>
                <c:pt idx="91">
                  <c:v>124.29166666666667</c:v>
                </c:pt>
                <c:pt idx="92">
                  <c:v>122.75</c:v>
                </c:pt>
                <c:pt idx="93">
                  <c:v>120.625</c:v>
                </c:pt>
                <c:pt idx="94">
                  <c:v>118.66666666666667</c:v>
                </c:pt>
                <c:pt idx="95">
                  <c:v>116.41666666666667</c:v>
                </c:pt>
                <c:pt idx="96">
                  <c:v>114.45833333333333</c:v>
                </c:pt>
                <c:pt idx="97">
                  <c:v>113.58333333333333</c:v>
                </c:pt>
                <c:pt idx="98">
                  <c:v>112.45833333333333</c:v>
                </c:pt>
                <c:pt idx="99">
                  <c:v>111.16666666666667</c:v>
                </c:pt>
                <c:pt idx="100">
                  <c:v>109.33333333333333</c:v>
                </c:pt>
                <c:pt idx="101">
                  <c:v>107.33333333333333</c:v>
                </c:pt>
                <c:pt idx="102">
                  <c:v>106</c:v>
                </c:pt>
                <c:pt idx="103">
                  <c:v>105.04166666666667</c:v>
                </c:pt>
                <c:pt idx="104">
                  <c:v>103.66666666666667</c:v>
                </c:pt>
                <c:pt idx="105">
                  <c:v>102.125</c:v>
                </c:pt>
                <c:pt idx="106">
                  <c:v>101.5</c:v>
                </c:pt>
                <c:pt idx="107">
                  <c:v>101.375</c:v>
                </c:pt>
                <c:pt idx="108">
                  <c:v>100.33333333333333</c:v>
                </c:pt>
                <c:pt idx="109">
                  <c:v>98.625</c:v>
                </c:pt>
                <c:pt idx="110">
                  <c:v>97.33333333333333</c:v>
                </c:pt>
                <c:pt idx="111">
                  <c:v>95.625</c:v>
                </c:pt>
                <c:pt idx="112">
                  <c:v>93.29166666666667</c:v>
                </c:pt>
                <c:pt idx="113">
                  <c:v>91.91666666666667</c:v>
                </c:pt>
                <c:pt idx="114">
                  <c:v>90.625</c:v>
                </c:pt>
                <c:pt idx="115">
                  <c:v>88.66666666666667</c:v>
                </c:pt>
                <c:pt idx="116">
                  <c:v>87.70833333333333</c:v>
                </c:pt>
                <c:pt idx="117">
                  <c:v>87.45833333333333</c:v>
                </c:pt>
                <c:pt idx="118">
                  <c:v>86.29166666666667</c:v>
                </c:pt>
                <c:pt idx="119">
                  <c:v>84.58333333333333</c:v>
                </c:pt>
                <c:pt idx="120">
                  <c:v>83.08333333333333</c:v>
                </c:pt>
                <c:pt idx="121">
                  <c:v>81.79166666666667</c:v>
                </c:pt>
                <c:pt idx="122">
                  <c:v>80.70833333333333</c:v>
                </c:pt>
                <c:pt idx="123">
                  <c:v>80.04166666666667</c:v>
                </c:pt>
                <c:pt idx="124">
                  <c:v>79.91666666666667</c:v>
                </c:pt>
                <c:pt idx="125">
                  <c:v>79.70833333333333</c:v>
                </c:pt>
                <c:pt idx="126">
                  <c:v>79.7625</c:v>
                </c:pt>
                <c:pt idx="127">
                  <c:v>80.14166666666667</c:v>
                </c:pt>
                <c:pt idx="128">
                  <c:v>79.56666666666666</c:v>
                </c:pt>
                <c:pt idx="129">
                  <c:v>78.51249999999999</c:v>
                </c:pt>
                <c:pt idx="130">
                  <c:v>78.04583333333332</c:v>
                </c:pt>
                <c:pt idx="131">
                  <c:v>77.84583333333332</c:v>
                </c:pt>
                <c:pt idx="132">
                  <c:v>77.44166666666666</c:v>
                </c:pt>
                <c:pt idx="133">
                  <c:v>76.74166666666667</c:v>
                </c:pt>
                <c:pt idx="134">
                  <c:v>75.89583333333333</c:v>
                </c:pt>
                <c:pt idx="135">
                  <c:v>75.17500000000001</c:v>
                </c:pt>
                <c:pt idx="136">
                  <c:v>74.22916666666667</c:v>
                </c:pt>
                <c:pt idx="137">
                  <c:v>73.325</c:v>
                </c:pt>
                <c:pt idx="138">
                  <c:v>72.72916666666667</c:v>
                </c:pt>
                <c:pt idx="139">
                  <c:v>72.08333333333334</c:v>
                </c:pt>
                <c:pt idx="140">
                  <c:v>71.82916666666668</c:v>
                </c:pt>
                <c:pt idx="141">
                  <c:v>71.76666666666667</c:v>
                </c:pt>
                <c:pt idx="142">
                  <c:v>71.42916666666666</c:v>
                </c:pt>
                <c:pt idx="143">
                  <c:v>70.84999999999998</c:v>
                </c:pt>
                <c:pt idx="144">
                  <c:v>70.28333333333332</c:v>
                </c:pt>
                <c:pt idx="145">
                  <c:v>69.95416666666665</c:v>
                </c:pt>
                <c:pt idx="146">
                  <c:v>69.86666666666666</c:v>
                </c:pt>
                <c:pt idx="147">
                  <c:v>69.89999999999999</c:v>
                </c:pt>
                <c:pt idx="148">
                  <c:v>69.87916666666666</c:v>
                </c:pt>
                <c:pt idx="149">
                  <c:v>69.40833333333335</c:v>
                </c:pt>
                <c:pt idx="150">
                  <c:v>68.80416666666667</c:v>
                </c:pt>
                <c:pt idx="151">
                  <c:v>68.57083333333333</c:v>
                </c:pt>
                <c:pt idx="152">
                  <c:v>68.37083333333334</c:v>
                </c:pt>
                <c:pt idx="153">
                  <c:v>68.19166666666668</c:v>
                </c:pt>
                <c:pt idx="154">
                  <c:v>68.27083333333333</c:v>
                </c:pt>
                <c:pt idx="155">
                  <c:v>68.48750000000001</c:v>
                </c:pt>
                <c:pt idx="156">
                  <c:v>68.70416666666667</c:v>
                </c:pt>
                <c:pt idx="157">
                  <c:v>68.84166666666665</c:v>
                </c:pt>
                <c:pt idx="158">
                  <c:v>69.01249999999999</c:v>
                </c:pt>
                <c:pt idx="159">
                  <c:v>69.31666666666665</c:v>
                </c:pt>
                <c:pt idx="160">
                  <c:v>69.69999999999999</c:v>
                </c:pt>
                <c:pt idx="161">
                  <c:v>70.25</c:v>
                </c:pt>
                <c:pt idx="162">
                  <c:v>71.05</c:v>
                </c:pt>
                <c:pt idx="163">
                  <c:v>72.12916666666666</c:v>
                </c:pt>
                <c:pt idx="164">
                  <c:v>73.33333333333333</c:v>
                </c:pt>
                <c:pt idx="165">
                  <c:v>74.49583333333334</c:v>
                </c:pt>
                <c:pt idx="166">
                  <c:v>75.19166666666666</c:v>
                </c:pt>
                <c:pt idx="167">
                  <c:v>75.48333333333333</c:v>
                </c:pt>
                <c:pt idx="168">
                  <c:v>76.13333333333333</c:v>
                </c:pt>
                <c:pt idx="169">
                  <c:v>77.13333333333333</c:v>
                </c:pt>
                <c:pt idx="170">
                  <c:v>78.09583333333335</c:v>
                </c:pt>
                <c:pt idx="171">
                  <c:v>78.92916666666667</c:v>
                </c:pt>
                <c:pt idx="172">
                  <c:v>79.69166666666668</c:v>
                </c:pt>
                <c:pt idx="173">
                  <c:v>80.3875</c:v>
                </c:pt>
                <c:pt idx="174">
                  <c:v>80.81666666666668</c:v>
                </c:pt>
                <c:pt idx="175">
                  <c:v>81.33333333333333</c:v>
                </c:pt>
                <c:pt idx="176">
                  <c:v>83.075</c:v>
                </c:pt>
                <c:pt idx="177">
                  <c:v>85.625</c:v>
                </c:pt>
                <c:pt idx="178">
                  <c:v>87.76249999999999</c:v>
                </c:pt>
                <c:pt idx="179">
                  <c:v>89.64999999999999</c:v>
                </c:pt>
                <c:pt idx="180">
                  <c:v>91.21666666666665</c:v>
                </c:pt>
                <c:pt idx="181">
                  <c:v>92.74583333333332</c:v>
                </c:pt>
                <c:pt idx="182">
                  <c:v>95.89999999999999</c:v>
                </c:pt>
                <c:pt idx="183">
                  <c:v>100.44166666666665</c:v>
                </c:pt>
                <c:pt idx="184">
                  <c:v>105.69999999999999</c:v>
                </c:pt>
                <c:pt idx="185">
                  <c:v>111.0125</c:v>
                </c:pt>
                <c:pt idx="186">
                  <c:v>115.44583333333334</c:v>
                </c:pt>
                <c:pt idx="187">
                  <c:v>118.0166666666667</c:v>
                </c:pt>
                <c:pt idx="188">
                  <c:v>118.5166666666667</c:v>
                </c:pt>
                <c:pt idx="189">
                  <c:v>118.53750000000002</c:v>
                </c:pt>
                <c:pt idx="190">
                  <c:v>119.62916666666668</c:v>
                </c:pt>
                <c:pt idx="191">
                  <c:v>121.72083333333335</c:v>
                </c:pt>
                <c:pt idx="192">
                  <c:v>124.47083333333335</c:v>
                </c:pt>
                <c:pt idx="193">
                  <c:v>126.7625</c:v>
                </c:pt>
                <c:pt idx="194">
                  <c:v>126.8625</c:v>
                </c:pt>
                <c:pt idx="195">
                  <c:v>125.79583333333333</c:v>
                </c:pt>
                <c:pt idx="196">
                  <c:v>123.85416666666667</c:v>
                </c:pt>
                <c:pt idx="197">
                  <c:v>121.1416666666667</c:v>
                </c:pt>
                <c:pt idx="198">
                  <c:v>119.52500000000002</c:v>
                </c:pt>
                <c:pt idx="199">
                  <c:v>119.17500000000003</c:v>
                </c:pt>
                <c:pt idx="200">
                  <c:v>118.91250000000002</c:v>
                </c:pt>
                <c:pt idx="201">
                  <c:v>119.23750000000001</c:v>
                </c:pt>
                <c:pt idx="202">
                  <c:v>120.1375</c:v>
                </c:pt>
                <c:pt idx="203">
                  <c:v>120.12083333333335</c:v>
                </c:pt>
                <c:pt idx="204">
                  <c:v>118.85833333333335</c:v>
                </c:pt>
                <c:pt idx="205">
                  <c:v>117.98333333333333</c:v>
                </c:pt>
                <c:pt idx="206">
                  <c:v>117.08749999999999</c:v>
                </c:pt>
                <c:pt idx="207">
                  <c:v>116.62083333333332</c:v>
                </c:pt>
                <c:pt idx="208">
                  <c:v>118.1375</c:v>
                </c:pt>
                <c:pt idx="209">
                  <c:v>120.90833333333335</c:v>
                </c:pt>
                <c:pt idx="210">
                  <c:v>123.86250000000001</c:v>
                </c:pt>
                <c:pt idx="211">
                  <c:v>127.92083333333335</c:v>
                </c:pt>
                <c:pt idx="212">
                  <c:v>132.28333333333333</c:v>
                </c:pt>
                <c:pt idx="213">
                  <c:v>134.70416666666665</c:v>
                </c:pt>
                <c:pt idx="214">
                  <c:v>135.45</c:v>
                </c:pt>
                <c:pt idx="215">
                  <c:v>135.90416666666667</c:v>
                </c:pt>
                <c:pt idx="216">
                  <c:v>137.3708333333333</c:v>
                </c:pt>
                <c:pt idx="217">
                  <c:v>138.74166666666667</c:v>
                </c:pt>
                <c:pt idx="218">
                  <c:v>140.97083333333333</c:v>
                </c:pt>
                <c:pt idx="219">
                  <c:v>143.675</c:v>
                </c:pt>
                <c:pt idx="220">
                  <c:v>144.87083333333337</c:v>
                </c:pt>
                <c:pt idx="221">
                  <c:v>145.63333333333335</c:v>
                </c:pt>
                <c:pt idx="222">
                  <c:v>145.38333333333335</c:v>
                </c:pt>
                <c:pt idx="223">
                  <c:v>142.94583333333333</c:v>
                </c:pt>
                <c:pt idx="224">
                  <c:v>140.21666666666667</c:v>
                </c:pt>
                <c:pt idx="225">
                  <c:v>138.5875</c:v>
                </c:pt>
                <c:pt idx="226">
                  <c:v>137.54583333333332</c:v>
                </c:pt>
                <c:pt idx="227">
                  <c:v>137.17083333333332</c:v>
                </c:pt>
                <c:pt idx="228">
                  <c:v>135.89583333333334</c:v>
                </c:pt>
                <c:pt idx="229">
                  <c:v>133.81666666666666</c:v>
                </c:pt>
                <c:pt idx="230">
                  <c:v>131.20833333333334</c:v>
                </c:pt>
                <c:pt idx="231">
                  <c:v>127.3</c:v>
                </c:pt>
                <c:pt idx="232">
                  <c:v>123.32916666666665</c:v>
                </c:pt>
                <c:pt idx="233">
                  <c:v>119.50833333333331</c:v>
                </c:pt>
                <c:pt idx="234">
                  <c:v>115.99999999999999</c:v>
                </c:pt>
                <c:pt idx="235">
                  <c:v>113.35416666666667</c:v>
                </c:pt>
                <c:pt idx="236">
                  <c:v>110.8625</c:v>
                </c:pt>
                <c:pt idx="237">
                  <c:v>107.93333333333332</c:v>
                </c:pt>
                <c:pt idx="238">
                  <c:v>105.32083333333333</c:v>
                </c:pt>
                <c:pt idx="239">
                  <c:v>102.47083333333335</c:v>
                </c:pt>
                <c:pt idx="240">
                  <c:v>99.86666666666667</c:v>
                </c:pt>
                <c:pt idx="241">
                  <c:v>98.09166666666665</c:v>
                </c:pt>
                <c:pt idx="242">
                  <c:v>96.59999999999998</c:v>
                </c:pt>
                <c:pt idx="243">
                  <c:v>95.25833333333333</c:v>
                </c:pt>
                <c:pt idx="244">
                  <c:v>93.22083333333335</c:v>
                </c:pt>
                <c:pt idx="245">
                  <c:v>90.36666666666667</c:v>
                </c:pt>
                <c:pt idx="246">
                  <c:v>87.71250000000002</c:v>
                </c:pt>
                <c:pt idx="247">
                  <c:v>85.5166666666667</c:v>
                </c:pt>
                <c:pt idx="248">
                  <c:v>83.71250000000002</c:v>
                </c:pt>
                <c:pt idx="249">
                  <c:v>82.5</c:v>
                </c:pt>
                <c:pt idx="250">
                  <c:v>81.16666666666667</c:v>
                </c:pt>
                <c:pt idx="251">
                  <c:v>80.05416666666666</c:v>
                </c:pt>
                <c:pt idx="252">
                  <c:v>79.4125</c:v>
                </c:pt>
                <c:pt idx="253">
                  <c:v>78.7875</c:v>
                </c:pt>
                <c:pt idx="254">
                  <c:v>78.74166666666666</c:v>
                </c:pt>
                <c:pt idx="255">
                  <c:v>78.57083333333333</c:v>
                </c:pt>
              </c:numCache>
            </c:numRef>
          </c:val>
          <c:smooth val="0"/>
        </c:ser>
        <c:ser>
          <c:idx val="3"/>
          <c:order val="3"/>
          <c:tx>
            <c:v>Ri smooth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'cyclus23+24'!$B$2:$B$266</c:f>
              <c:strCache>
                <c:ptCount val="265"/>
                <c:pt idx="0">
                  <c:v>33603</c:v>
                </c:pt>
                <c:pt idx="1">
                  <c:v>33634</c:v>
                </c:pt>
                <c:pt idx="2">
                  <c:v>33663</c:v>
                </c:pt>
                <c:pt idx="3">
                  <c:v>33694</c:v>
                </c:pt>
                <c:pt idx="4">
                  <c:v>33724</c:v>
                </c:pt>
                <c:pt idx="5">
                  <c:v>33755</c:v>
                </c:pt>
                <c:pt idx="6">
                  <c:v>33785</c:v>
                </c:pt>
                <c:pt idx="7">
                  <c:v>33816</c:v>
                </c:pt>
                <c:pt idx="8">
                  <c:v>33847</c:v>
                </c:pt>
                <c:pt idx="9">
                  <c:v>33877</c:v>
                </c:pt>
                <c:pt idx="10">
                  <c:v>33908</c:v>
                </c:pt>
                <c:pt idx="11">
                  <c:v>33938</c:v>
                </c:pt>
                <c:pt idx="12">
                  <c:v>33969</c:v>
                </c:pt>
                <c:pt idx="13">
                  <c:v>34000</c:v>
                </c:pt>
                <c:pt idx="14">
                  <c:v>34028</c:v>
                </c:pt>
                <c:pt idx="15">
                  <c:v>34059</c:v>
                </c:pt>
                <c:pt idx="16">
                  <c:v>34089</c:v>
                </c:pt>
                <c:pt idx="17">
                  <c:v>34120</c:v>
                </c:pt>
                <c:pt idx="18">
                  <c:v>34150</c:v>
                </c:pt>
                <c:pt idx="19">
                  <c:v>34181</c:v>
                </c:pt>
                <c:pt idx="20">
                  <c:v>34212</c:v>
                </c:pt>
                <c:pt idx="21">
                  <c:v>34242</c:v>
                </c:pt>
                <c:pt idx="22">
                  <c:v>34273</c:v>
                </c:pt>
                <c:pt idx="23">
                  <c:v>34303</c:v>
                </c:pt>
                <c:pt idx="24">
                  <c:v>34334</c:v>
                </c:pt>
                <c:pt idx="25">
                  <c:v>34365</c:v>
                </c:pt>
                <c:pt idx="26">
                  <c:v>34393</c:v>
                </c:pt>
                <c:pt idx="27">
                  <c:v>34424</c:v>
                </c:pt>
                <c:pt idx="28">
                  <c:v>34454</c:v>
                </c:pt>
                <c:pt idx="29">
                  <c:v>34485</c:v>
                </c:pt>
                <c:pt idx="30">
                  <c:v>34515</c:v>
                </c:pt>
                <c:pt idx="31">
                  <c:v>34546</c:v>
                </c:pt>
                <c:pt idx="32">
                  <c:v>34577</c:v>
                </c:pt>
                <c:pt idx="33">
                  <c:v>34607</c:v>
                </c:pt>
                <c:pt idx="34">
                  <c:v>34638</c:v>
                </c:pt>
                <c:pt idx="35">
                  <c:v>34668</c:v>
                </c:pt>
                <c:pt idx="36">
                  <c:v>34699</c:v>
                </c:pt>
                <c:pt idx="37">
                  <c:v>34730</c:v>
                </c:pt>
                <c:pt idx="38">
                  <c:v>34758</c:v>
                </c:pt>
                <c:pt idx="39">
                  <c:v>34789</c:v>
                </c:pt>
                <c:pt idx="40">
                  <c:v>34819</c:v>
                </c:pt>
                <c:pt idx="41">
                  <c:v>34850</c:v>
                </c:pt>
                <c:pt idx="42">
                  <c:v>34880</c:v>
                </c:pt>
                <c:pt idx="43">
                  <c:v>34911</c:v>
                </c:pt>
                <c:pt idx="44">
                  <c:v>34942</c:v>
                </c:pt>
                <c:pt idx="45">
                  <c:v>34972</c:v>
                </c:pt>
                <c:pt idx="46">
                  <c:v>35003</c:v>
                </c:pt>
                <c:pt idx="47">
                  <c:v>35033</c:v>
                </c:pt>
                <c:pt idx="48">
                  <c:v>35064</c:v>
                </c:pt>
                <c:pt idx="49">
                  <c:v>35095</c:v>
                </c:pt>
                <c:pt idx="50">
                  <c:v>35124</c:v>
                </c:pt>
                <c:pt idx="51">
                  <c:v>35155</c:v>
                </c:pt>
                <c:pt idx="52">
                  <c:v>35185</c:v>
                </c:pt>
                <c:pt idx="53">
                  <c:v>35216</c:v>
                </c:pt>
                <c:pt idx="54">
                  <c:v>35246</c:v>
                </c:pt>
                <c:pt idx="55">
                  <c:v>35277</c:v>
                </c:pt>
                <c:pt idx="56">
                  <c:v>35308</c:v>
                </c:pt>
                <c:pt idx="57">
                  <c:v>35338</c:v>
                </c:pt>
                <c:pt idx="58">
                  <c:v>35369</c:v>
                </c:pt>
                <c:pt idx="59">
                  <c:v>35399</c:v>
                </c:pt>
                <c:pt idx="60">
                  <c:v>35430</c:v>
                </c:pt>
                <c:pt idx="61">
                  <c:v>35461</c:v>
                </c:pt>
                <c:pt idx="62">
                  <c:v>35489</c:v>
                </c:pt>
                <c:pt idx="63">
                  <c:v>35520</c:v>
                </c:pt>
                <c:pt idx="64">
                  <c:v>35550</c:v>
                </c:pt>
                <c:pt idx="65">
                  <c:v>35581</c:v>
                </c:pt>
                <c:pt idx="66">
                  <c:v>35611</c:v>
                </c:pt>
                <c:pt idx="67">
                  <c:v>35642</c:v>
                </c:pt>
                <c:pt idx="68">
                  <c:v>35673</c:v>
                </c:pt>
                <c:pt idx="69">
                  <c:v>35703</c:v>
                </c:pt>
                <c:pt idx="70">
                  <c:v>35734</c:v>
                </c:pt>
                <c:pt idx="71">
                  <c:v>35764</c:v>
                </c:pt>
                <c:pt idx="72">
                  <c:v>35795</c:v>
                </c:pt>
                <c:pt idx="73">
                  <c:v>35826</c:v>
                </c:pt>
                <c:pt idx="74">
                  <c:v>35854</c:v>
                </c:pt>
                <c:pt idx="75">
                  <c:v>35885</c:v>
                </c:pt>
                <c:pt idx="76">
                  <c:v>35915</c:v>
                </c:pt>
                <c:pt idx="77">
                  <c:v>35946</c:v>
                </c:pt>
                <c:pt idx="78">
                  <c:v>35976</c:v>
                </c:pt>
                <c:pt idx="79">
                  <c:v>36007</c:v>
                </c:pt>
                <c:pt idx="80">
                  <c:v>36038</c:v>
                </c:pt>
                <c:pt idx="81">
                  <c:v>36068</c:v>
                </c:pt>
                <c:pt idx="82">
                  <c:v>36099</c:v>
                </c:pt>
                <c:pt idx="83">
                  <c:v>36129</c:v>
                </c:pt>
                <c:pt idx="84">
                  <c:v>36160</c:v>
                </c:pt>
                <c:pt idx="85">
                  <c:v>36191</c:v>
                </c:pt>
                <c:pt idx="86">
                  <c:v>36219</c:v>
                </c:pt>
                <c:pt idx="87">
                  <c:v>36250</c:v>
                </c:pt>
                <c:pt idx="88">
                  <c:v>36280</c:v>
                </c:pt>
                <c:pt idx="89">
                  <c:v>36311</c:v>
                </c:pt>
                <c:pt idx="90">
                  <c:v>36341</c:v>
                </c:pt>
                <c:pt idx="91">
                  <c:v>36372</c:v>
                </c:pt>
                <c:pt idx="92">
                  <c:v>36403</c:v>
                </c:pt>
                <c:pt idx="93">
                  <c:v>36433</c:v>
                </c:pt>
                <c:pt idx="94">
                  <c:v>36464</c:v>
                </c:pt>
                <c:pt idx="95">
                  <c:v>36494</c:v>
                </c:pt>
                <c:pt idx="96">
                  <c:v>36525</c:v>
                </c:pt>
                <c:pt idx="97">
                  <c:v>36556</c:v>
                </c:pt>
                <c:pt idx="98">
                  <c:v>36585</c:v>
                </c:pt>
                <c:pt idx="99">
                  <c:v>36616</c:v>
                </c:pt>
                <c:pt idx="100">
                  <c:v>36646</c:v>
                </c:pt>
                <c:pt idx="101">
                  <c:v>36677</c:v>
                </c:pt>
                <c:pt idx="102">
                  <c:v>36707</c:v>
                </c:pt>
                <c:pt idx="103">
                  <c:v>36738</c:v>
                </c:pt>
                <c:pt idx="104">
                  <c:v>36769</c:v>
                </c:pt>
                <c:pt idx="105">
                  <c:v>36799</c:v>
                </c:pt>
                <c:pt idx="106">
                  <c:v>36830</c:v>
                </c:pt>
                <c:pt idx="107">
                  <c:v>36860</c:v>
                </c:pt>
                <c:pt idx="108">
                  <c:v>36891</c:v>
                </c:pt>
                <c:pt idx="109">
                  <c:v>36922</c:v>
                </c:pt>
                <c:pt idx="110">
                  <c:v>36950</c:v>
                </c:pt>
                <c:pt idx="111">
                  <c:v>36981</c:v>
                </c:pt>
                <c:pt idx="112">
                  <c:v>37011</c:v>
                </c:pt>
                <c:pt idx="113">
                  <c:v>37042</c:v>
                </c:pt>
                <c:pt idx="114">
                  <c:v>37072</c:v>
                </c:pt>
                <c:pt idx="115">
                  <c:v>37103</c:v>
                </c:pt>
                <c:pt idx="116">
                  <c:v>37134</c:v>
                </c:pt>
                <c:pt idx="117">
                  <c:v>37164</c:v>
                </c:pt>
                <c:pt idx="118">
                  <c:v>37195</c:v>
                </c:pt>
                <c:pt idx="119">
                  <c:v>37225</c:v>
                </c:pt>
                <c:pt idx="120">
                  <c:v>37256</c:v>
                </c:pt>
                <c:pt idx="121">
                  <c:v>37287</c:v>
                </c:pt>
                <c:pt idx="122">
                  <c:v>37315</c:v>
                </c:pt>
                <c:pt idx="123">
                  <c:v>37346</c:v>
                </c:pt>
                <c:pt idx="124">
                  <c:v>37376</c:v>
                </c:pt>
                <c:pt idx="125">
                  <c:v>37407</c:v>
                </c:pt>
                <c:pt idx="126">
                  <c:v>37437</c:v>
                </c:pt>
                <c:pt idx="127">
                  <c:v>37468</c:v>
                </c:pt>
                <c:pt idx="128">
                  <c:v>37499</c:v>
                </c:pt>
                <c:pt idx="129">
                  <c:v>37529</c:v>
                </c:pt>
                <c:pt idx="130">
                  <c:v>37560</c:v>
                </c:pt>
                <c:pt idx="131">
                  <c:v>37590</c:v>
                </c:pt>
                <c:pt idx="132">
                  <c:v>37621</c:v>
                </c:pt>
                <c:pt idx="133">
                  <c:v>37652</c:v>
                </c:pt>
                <c:pt idx="134">
                  <c:v>37680</c:v>
                </c:pt>
                <c:pt idx="135">
                  <c:v>37711</c:v>
                </c:pt>
                <c:pt idx="136">
                  <c:v>37741</c:v>
                </c:pt>
                <c:pt idx="137">
                  <c:v>37772</c:v>
                </c:pt>
                <c:pt idx="138">
                  <c:v>37802</c:v>
                </c:pt>
                <c:pt idx="139">
                  <c:v>37833</c:v>
                </c:pt>
                <c:pt idx="140">
                  <c:v>37864</c:v>
                </c:pt>
                <c:pt idx="141">
                  <c:v>37894</c:v>
                </c:pt>
                <c:pt idx="142">
                  <c:v>37925</c:v>
                </c:pt>
                <c:pt idx="143">
                  <c:v>37955</c:v>
                </c:pt>
                <c:pt idx="144">
                  <c:v>37986</c:v>
                </c:pt>
                <c:pt idx="145">
                  <c:v>38017</c:v>
                </c:pt>
                <c:pt idx="146">
                  <c:v>38046</c:v>
                </c:pt>
                <c:pt idx="147">
                  <c:v>38077</c:v>
                </c:pt>
                <c:pt idx="148">
                  <c:v>38107</c:v>
                </c:pt>
                <c:pt idx="149">
                  <c:v>38138</c:v>
                </c:pt>
                <c:pt idx="150">
                  <c:v>38168</c:v>
                </c:pt>
                <c:pt idx="151">
                  <c:v>38199</c:v>
                </c:pt>
                <c:pt idx="152">
                  <c:v>38230</c:v>
                </c:pt>
                <c:pt idx="153">
                  <c:v>38260</c:v>
                </c:pt>
                <c:pt idx="154">
                  <c:v>38291</c:v>
                </c:pt>
                <c:pt idx="155">
                  <c:v>38321</c:v>
                </c:pt>
                <c:pt idx="156">
                  <c:v>38352</c:v>
                </c:pt>
                <c:pt idx="157">
                  <c:v>38383</c:v>
                </c:pt>
                <c:pt idx="158">
                  <c:v>38411</c:v>
                </c:pt>
                <c:pt idx="159">
                  <c:v>38442</c:v>
                </c:pt>
                <c:pt idx="160">
                  <c:v>38472</c:v>
                </c:pt>
                <c:pt idx="161">
                  <c:v>38503</c:v>
                </c:pt>
                <c:pt idx="162">
                  <c:v>38533</c:v>
                </c:pt>
                <c:pt idx="163">
                  <c:v>38564</c:v>
                </c:pt>
                <c:pt idx="164">
                  <c:v>38595</c:v>
                </c:pt>
                <c:pt idx="165">
                  <c:v>38625</c:v>
                </c:pt>
                <c:pt idx="166">
                  <c:v>38656</c:v>
                </c:pt>
                <c:pt idx="167">
                  <c:v>38686</c:v>
                </c:pt>
                <c:pt idx="168">
                  <c:v>38717</c:v>
                </c:pt>
                <c:pt idx="169">
                  <c:v>38748</c:v>
                </c:pt>
                <c:pt idx="170">
                  <c:v>38776</c:v>
                </c:pt>
                <c:pt idx="171">
                  <c:v>38807</c:v>
                </c:pt>
                <c:pt idx="172">
                  <c:v>38837</c:v>
                </c:pt>
                <c:pt idx="173">
                  <c:v>38868</c:v>
                </c:pt>
                <c:pt idx="174">
                  <c:v>38898</c:v>
                </c:pt>
                <c:pt idx="175">
                  <c:v>38929</c:v>
                </c:pt>
                <c:pt idx="176">
                  <c:v>38960</c:v>
                </c:pt>
                <c:pt idx="177">
                  <c:v>38990</c:v>
                </c:pt>
                <c:pt idx="178">
                  <c:v>39021</c:v>
                </c:pt>
                <c:pt idx="179">
                  <c:v>39051</c:v>
                </c:pt>
                <c:pt idx="180">
                  <c:v>39082</c:v>
                </c:pt>
                <c:pt idx="181">
                  <c:v>39113</c:v>
                </c:pt>
                <c:pt idx="182">
                  <c:v>39141</c:v>
                </c:pt>
                <c:pt idx="183">
                  <c:v>39172</c:v>
                </c:pt>
                <c:pt idx="184">
                  <c:v>39202</c:v>
                </c:pt>
                <c:pt idx="185">
                  <c:v>39233</c:v>
                </c:pt>
                <c:pt idx="186">
                  <c:v>39263</c:v>
                </c:pt>
                <c:pt idx="187">
                  <c:v>39294</c:v>
                </c:pt>
                <c:pt idx="188">
                  <c:v>39325</c:v>
                </c:pt>
                <c:pt idx="189">
                  <c:v>39355</c:v>
                </c:pt>
                <c:pt idx="190">
                  <c:v>39386</c:v>
                </c:pt>
                <c:pt idx="191">
                  <c:v>39416</c:v>
                </c:pt>
                <c:pt idx="192">
                  <c:v>39447</c:v>
                </c:pt>
                <c:pt idx="193">
                  <c:v>39478</c:v>
                </c:pt>
                <c:pt idx="194">
                  <c:v>39507</c:v>
                </c:pt>
                <c:pt idx="195">
                  <c:v>39538</c:v>
                </c:pt>
                <c:pt idx="196">
                  <c:v>39568</c:v>
                </c:pt>
                <c:pt idx="197">
                  <c:v>39599</c:v>
                </c:pt>
                <c:pt idx="198">
                  <c:v>39629</c:v>
                </c:pt>
                <c:pt idx="199">
                  <c:v>39660</c:v>
                </c:pt>
                <c:pt idx="200">
                  <c:v>39691</c:v>
                </c:pt>
                <c:pt idx="201">
                  <c:v>39721</c:v>
                </c:pt>
                <c:pt idx="202">
                  <c:v>39752</c:v>
                </c:pt>
                <c:pt idx="203">
                  <c:v>39782</c:v>
                </c:pt>
                <c:pt idx="204">
                  <c:v>39813</c:v>
                </c:pt>
                <c:pt idx="205">
                  <c:v>39844</c:v>
                </c:pt>
                <c:pt idx="206">
                  <c:v>39872</c:v>
                </c:pt>
                <c:pt idx="207">
                  <c:v>39903</c:v>
                </c:pt>
                <c:pt idx="208">
                  <c:v>39933</c:v>
                </c:pt>
                <c:pt idx="209">
                  <c:v>39964</c:v>
                </c:pt>
                <c:pt idx="210">
                  <c:v>39994</c:v>
                </c:pt>
                <c:pt idx="211">
                  <c:v>40025</c:v>
                </c:pt>
                <c:pt idx="212">
                  <c:v>40056</c:v>
                </c:pt>
                <c:pt idx="213">
                  <c:v>40086</c:v>
                </c:pt>
                <c:pt idx="214">
                  <c:v>40117</c:v>
                </c:pt>
                <c:pt idx="215">
                  <c:v>40147</c:v>
                </c:pt>
                <c:pt idx="216">
                  <c:v>40178</c:v>
                </c:pt>
                <c:pt idx="217">
                  <c:v>40209</c:v>
                </c:pt>
                <c:pt idx="218">
                  <c:v>40237</c:v>
                </c:pt>
                <c:pt idx="219">
                  <c:v>40268</c:v>
                </c:pt>
                <c:pt idx="220">
                  <c:v>40298</c:v>
                </c:pt>
                <c:pt idx="221">
                  <c:v>40329</c:v>
                </c:pt>
                <c:pt idx="222">
                  <c:v>40359</c:v>
                </c:pt>
                <c:pt idx="223">
                  <c:v>40390</c:v>
                </c:pt>
                <c:pt idx="224">
                  <c:v>40421</c:v>
                </c:pt>
                <c:pt idx="225">
                  <c:v>40451</c:v>
                </c:pt>
                <c:pt idx="226">
                  <c:v>40482</c:v>
                </c:pt>
                <c:pt idx="227">
                  <c:v>40512</c:v>
                </c:pt>
                <c:pt idx="228">
                  <c:v>40543</c:v>
                </c:pt>
                <c:pt idx="229">
                  <c:v>40574</c:v>
                </c:pt>
                <c:pt idx="230">
                  <c:v>40602</c:v>
                </c:pt>
                <c:pt idx="231">
                  <c:v>40633</c:v>
                </c:pt>
                <c:pt idx="232">
                  <c:v>40663</c:v>
                </c:pt>
                <c:pt idx="233">
                  <c:v>40694</c:v>
                </c:pt>
                <c:pt idx="234">
                  <c:v>40724</c:v>
                </c:pt>
                <c:pt idx="235">
                  <c:v>40755</c:v>
                </c:pt>
                <c:pt idx="236">
                  <c:v>40786</c:v>
                </c:pt>
                <c:pt idx="237">
                  <c:v>40816</c:v>
                </c:pt>
                <c:pt idx="238">
                  <c:v>40847</c:v>
                </c:pt>
                <c:pt idx="239">
                  <c:v>40877</c:v>
                </c:pt>
                <c:pt idx="240">
                  <c:v>40908</c:v>
                </c:pt>
                <c:pt idx="241">
                  <c:v>40939</c:v>
                </c:pt>
                <c:pt idx="242">
                  <c:v>40968</c:v>
                </c:pt>
                <c:pt idx="243">
                  <c:v>40999</c:v>
                </c:pt>
                <c:pt idx="244">
                  <c:v>41029</c:v>
                </c:pt>
                <c:pt idx="245">
                  <c:v>41060</c:v>
                </c:pt>
                <c:pt idx="246">
                  <c:v>41090</c:v>
                </c:pt>
                <c:pt idx="247">
                  <c:v>41121</c:v>
                </c:pt>
                <c:pt idx="248">
                  <c:v>41152</c:v>
                </c:pt>
                <c:pt idx="249">
                  <c:v>41182</c:v>
                </c:pt>
                <c:pt idx="250">
                  <c:v>41213</c:v>
                </c:pt>
                <c:pt idx="251">
                  <c:v>41243</c:v>
                </c:pt>
                <c:pt idx="252">
                  <c:v>41274</c:v>
                </c:pt>
                <c:pt idx="253">
                  <c:v>41305</c:v>
                </c:pt>
                <c:pt idx="254">
                  <c:v>41333</c:v>
                </c:pt>
                <c:pt idx="255">
                  <c:v>41364</c:v>
                </c:pt>
                <c:pt idx="256">
                  <c:v>41394</c:v>
                </c:pt>
                <c:pt idx="257">
                  <c:v>41425</c:v>
                </c:pt>
                <c:pt idx="258">
                  <c:v>41455</c:v>
                </c:pt>
                <c:pt idx="259">
                  <c:v>41486</c:v>
                </c:pt>
                <c:pt idx="260">
                  <c:v>41517</c:v>
                </c:pt>
                <c:pt idx="261">
                  <c:v>41547</c:v>
                </c:pt>
                <c:pt idx="262">
                  <c:v>41578</c:v>
                </c:pt>
                <c:pt idx="263">
                  <c:v>41608</c:v>
                </c:pt>
                <c:pt idx="264">
                  <c:v>41639</c:v>
                </c:pt>
              </c:strCache>
            </c:strRef>
          </c:cat>
          <c:val>
            <c:numRef>
              <c:f>'cyclus23+24'!$F$2:$F$260</c:f>
              <c:numCache>
                <c:ptCount val="259"/>
                <c:pt idx="0">
                  <c:v>10.4</c:v>
                </c:pt>
                <c:pt idx="1">
                  <c:v>8.383333333333335</c:v>
                </c:pt>
                <c:pt idx="2">
                  <c:v>8.275</c:v>
                </c:pt>
                <c:pt idx="3">
                  <c:v>8.3875</c:v>
                </c:pt>
                <c:pt idx="4">
                  <c:v>8.8125</c:v>
                </c:pt>
                <c:pt idx="5">
                  <c:v>9.799999999999999</c:v>
                </c:pt>
                <c:pt idx="6">
                  <c:v>8.383333333333335</c:v>
                </c:pt>
                <c:pt idx="7">
                  <c:v>8.275</c:v>
                </c:pt>
                <c:pt idx="8">
                  <c:v>8.3875</c:v>
                </c:pt>
                <c:pt idx="9">
                  <c:v>8.8125</c:v>
                </c:pt>
                <c:pt idx="10">
                  <c:v>9.799999999999999</c:v>
                </c:pt>
                <c:pt idx="11">
                  <c:v>10.379166666666665</c:v>
                </c:pt>
                <c:pt idx="12">
                  <c:v>10.508333333333333</c:v>
                </c:pt>
                <c:pt idx="13">
                  <c:v>11.016666666666666</c:v>
                </c:pt>
                <c:pt idx="14">
                  <c:v>13.504166666666668</c:v>
                </c:pt>
                <c:pt idx="15">
                  <c:v>16.4875</c:v>
                </c:pt>
                <c:pt idx="16">
                  <c:v>18.27916666666667</c:v>
                </c:pt>
                <c:pt idx="17">
                  <c:v>20.320833333333336</c:v>
                </c:pt>
                <c:pt idx="18">
                  <c:v>22.575</c:v>
                </c:pt>
                <c:pt idx="19">
                  <c:v>25.02916666666667</c:v>
                </c:pt>
                <c:pt idx="20">
                  <c:v>28.3125</c:v>
                </c:pt>
                <c:pt idx="21">
                  <c:v>31.8125</c:v>
                </c:pt>
                <c:pt idx="22">
                  <c:v>34.96666666666667</c:v>
                </c:pt>
                <c:pt idx="23">
                  <c:v>38.958333333333336</c:v>
                </c:pt>
                <c:pt idx="24">
                  <c:v>43.699999999999996</c:v>
                </c:pt>
                <c:pt idx="25">
                  <c:v>48.82916666666667</c:v>
                </c:pt>
                <c:pt idx="26">
                  <c:v>53.36666666666667</c:v>
                </c:pt>
                <c:pt idx="27">
                  <c:v>56.4625</c:v>
                </c:pt>
                <c:pt idx="28">
                  <c:v>59.28333333333333</c:v>
                </c:pt>
                <c:pt idx="29">
                  <c:v>62.4375</c:v>
                </c:pt>
                <c:pt idx="30">
                  <c:v>65.38749999999999</c:v>
                </c:pt>
                <c:pt idx="31">
                  <c:v>67.725</c:v>
                </c:pt>
                <c:pt idx="32">
                  <c:v>69.39166666666665</c:v>
                </c:pt>
                <c:pt idx="33">
                  <c:v>70.40416666666665</c:v>
                </c:pt>
                <c:pt idx="34">
                  <c:v>72.92083333333333</c:v>
                </c:pt>
                <c:pt idx="35">
                  <c:v>77.8</c:v>
                </c:pt>
                <c:pt idx="36">
                  <c:v>82.56249999999999</c:v>
                </c:pt>
                <c:pt idx="37">
                  <c:v>84.61666666666666</c:v>
                </c:pt>
                <c:pt idx="38">
                  <c:v>83.80833333333334</c:v>
                </c:pt>
                <c:pt idx="39">
                  <c:v>85.45416666666667</c:v>
                </c:pt>
                <c:pt idx="40">
                  <c:v>90.45833333333333</c:v>
                </c:pt>
                <c:pt idx="41">
                  <c:v>93.03749999999998</c:v>
                </c:pt>
                <c:pt idx="42">
                  <c:v>94.32083333333333</c:v>
                </c:pt>
                <c:pt idx="43">
                  <c:v>97.43333333333334</c:v>
                </c:pt>
                <c:pt idx="44">
                  <c:v>102.27916666666668</c:v>
                </c:pt>
                <c:pt idx="45">
                  <c:v>107.75833333333333</c:v>
                </c:pt>
                <c:pt idx="46">
                  <c:v>110.96666666666665</c:v>
                </c:pt>
                <c:pt idx="47">
                  <c:v>111.06666666666666</c:v>
                </c:pt>
                <c:pt idx="48">
                  <c:v>112.89166666666667</c:v>
                </c:pt>
                <c:pt idx="49">
                  <c:v>116.78333333333335</c:v>
                </c:pt>
                <c:pt idx="50">
                  <c:v>119.90833333333335</c:v>
                </c:pt>
                <c:pt idx="51">
                  <c:v>120.79166666666667</c:v>
                </c:pt>
                <c:pt idx="52">
                  <c:v>118.98333333333335</c:v>
                </c:pt>
                <c:pt idx="53">
                  <c:v>118.70833333333333</c:v>
                </c:pt>
                <c:pt idx="54">
                  <c:v>119.7625</c:v>
                </c:pt>
                <c:pt idx="55">
                  <c:v>118.64583333333333</c:v>
                </c:pt>
                <c:pt idx="56">
                  <c:v>116.25833333333333</c:v>
                </c:pt>
                <c:pt idx="57">
                  <c:v>114.47499999999998</c:v>
                </c:pt>
                <c:pt idx="58">
                  <c:v>112.69166666666666</c:v>
                </c:pt>
                <c:pt idx="59">
                  <c:v>112.02916666666665</c:v>
                </c:pt>
                <c:pt idx="60">
                  <c:v>108.72916666666667</c:v>
                </c:pt>
                <c:pt idx="61">
                  <c:v>104.04583333333335</c:v>
                </c:pt>
                <c:pt idx="62">
                  <c:v>104.75000000000001</c:v>
                </c:pt>
                <c:pt idx="63">
                  <c:v>107.54583333333335</c:v>
                </c:pt>
                <c:pt idx="64">
                  <c:v>108.62083333333334</c:v>
                </c:pt>
                <c:pt idx="65">
                  <c:v>109.76666666666665</c:v>
                </c:pt>
                <c:pt idx="66">
                  <c:v>111.69583333333333</c:v>
                </c:pt>
                <c:pt idx="67">
                  <c:v>113.58333333333333</c:v>
                </c:pt>
                <c:pt idx="68">
                  <c:v>114.07083333333333</c:v>
                </c:pt>
                <c:pt idx="69">
                  <c:v>113.98333333333335</c:v>
                </c:pt>
                <c:pt idx="70">
                  <c:v>115.53333333333335</c:v>
                </c:pt>
                <c:pt idx="71">
                  <c:v>114.6375</c:v>
                </c:pt>
                <c:pt idx="72">
                  <c:v>113.47499999999998</c:v>
                </c:pt>
                <c:pt idx="73">
                  <c:v>114.63333333333333</c:v>
                </c:pt>
                <c:pt idx="74">
                  <c:v>113.33749999999998</c:v>
                </c:pt>
                <c:pt idx="75">
                  <c:v>110.45833333333331</c:v>
                </c:pt>
                <c:pt idx="76">
                  <c:v>108.83333333333333</c:v>
                </c:pt>
                <c:pt idx="77">
                  <c:v>106.23333333333333</c:v>
                </c:pt>
                <c:pt idx="78">
                  <c:v>102.65833333333335</c:v>
                </c:pt>
                <c:pt idx="79">
                  <c:v>98.66666666666667</c:v>
                </c:pt>
                <c:pt idx="80">
                  <c:v>94.55416666666667</c:v>
                </c:pt>
                <c:pt idx="81">
                  <c:v>90.47083333333335</c:v>
                </c:pt>
                <c:pt idx="82">
                  <c:v>85.18333333333334</c:v>
                </c:pt>
                <c:pt idx="83">
                  <c:v>81.97083333333335</c:v>
                </c:pt>
                <c:pt idx="84">
                  <c:v>80.83749999999999</c:v>
                </c:pt>
                <c:pt idx="85">
                  <c:v>78.33749999999999</c:v>
                </c:pt>
                <c:pt idx="86">
                  <c:v>73.97916666666667</c:v>
                </c:pt>
                <c:pt idx="87">
                  <c:v>71.35833333333333</c:v>
                </c:pt>
                <c:pt idx="88">
                  <c:v>70.10000000000001</c:v>
                </c:pt>
                <c:pt idx="89">
                  <c:v>67.49583333333334</c:v>
                </c:pt>
                <c:pt idx="90">
                  <c:v>64.3</c:v>
                </c:pt>
                <c:pt idx="91">
                  <c:v>62.524999999999984</c:v>
                </c:pt>
                <c:pt idx="92">
                  <c:v>62.01666666666665</c:v>
                </c:pt>
                <c:pt idx="93">
                  <c:v>60.65416666666666</c:v>
                </c:pt>
                <c:pt idx="94">
                  <c:v>59.245833333333316</c:v>
                </c:pt>
                <c:pt idx="95">
                  <c:v>57.275</c:v>
                </c:pt>
                <c:pt idx="96">
                  <c:v>54.50833333333335</c:v>
                </c:pt>
                <c:pt idx="97">
                  <c:v>51.841666666666676</c:v>
                </c:pt>
                <c:pt idx="98">
                  <c:v>49.64166666666667</c:v>
                </c:pt>
                <c:pt idx="99">
                  <c:v>46.7875</c:v>
                </c:pt>
                <c:pt idx="100">
                  <c:v>43.81666666666666</c:v>
                </c:pt>
                <c:pt idx="101">
                  <c:v>41.63333333333333</c:v>
                </c:pt>
                <c:pt idx="102">
                  <c:v>40.19166666666666</c:v>
                </c:pt>
                <c:pt idx="103">
                  <c:v>39.25</c:v>
                </c:pt>
                <c:pt idx="104">
                  <c:v>37.53333333333333</c:v>
                </c:pt>
                <c:pt idx="105">
                  <c:v>35.87916666666666</c:v>
                </c:pt>
                <c:pt idx="106">
                  <c:v>35.3</c:v>
                </c:pt>
                <c:pt idx="107">
                  <c:v>35.1875</c:v>
                </c:pt>
                <c:pt idx="108">
                  <c:v>34.56666666666666</c:v>
                </c:pt>
                <c:pt idx="109">
                  <c:v>33.920833333333334</c:v>
                </c:pt>
                <c:pt idx="110">
                  <c:v>33.49166666666667</c:v>
                </c:pt>
                <c:pt idx="111">
                  <c:v>31.6125</c:v>
                </c:pt>
                <c:pt idx="112">
                  <c:v>28.912499999999998</c:v>
                </c:pt>
                <c:pt idx="113">
                  <c:v>28.816666666666663</c:v>
                </c:pt>
                <c:pt idx="114">
                  <c:v>29.116666666666664</c:v>
                </c:pt>
                <c:pt idx="115">
                  <c:v>27.4375</c:v>
                </c:pt>
                <c:pt idx="116">
                  <c:v>25.84583333333333</c:v>
                </c:pt>
                <c:pt idx="117">
                  <c:v>25.51666666666667</c:v>
                </c:pt>
                <c:pt idx="118">
                  <c:v>24.916666666666668</c:v>
                </c:pt>
                <c:pt idx="119">
                  <c:v>23.008333333333336</c:v>
                </c:pt>
                <c:pt idx="120">
                  <c:v>20.7875</c:v>
                </c:pt>
                <c:pt idx="121">
                  <c:v>18.645833333333332</c:v>
                </c:pt>
                <c:pt idx="122">
                  <c:v>17.354166666666668</c:v>
                </c:pt>
                <c:pt idx="123">
                  <c:v>17.116666666666667</c:v>
                </c:pt>
                <c:pt idx="124">
                  <c:v>17.333333333333332</c:v>
                </c:pt>
                <c:pt idx="125">
                  <c:v>16.32916666666667</c:v>
                </c:pt>
                <c:pt idx="126">
                  <c:v>15.245833333333337</c:v>
                </c:pt>
                <c:pt idx="127">
                  <c:v>15.550000000000002</c:v>
                </c:pt>
                <c:pt idx="128">
                  <c:v>15.5375</c:v>
                </c:pt>
                <c:pt idx="129">
                  <c:v>14.166666666666666</c:v>
                </c:pt>
                <c:pt idx="130">
                  <c:v>12.608333333333333</c:v>
                </c:pt>
                <c:pt idx="131">
                  <c:v>12.091666666666663</c:v>
                </c:pt>
                <c:pt idx="132">
                  <c:v>11.9125</c:v>
                </c:pt>
                <c:pt idx="133">
                  <c:v>11.520833333333334</c:v>
                </c:pt>
                <c:pt idx="134">
                  <c:v>10.733333333333334</c:v>
                </c:pt>
                <c:pt idx="135">
                  <c:v>9.833333333333334</c:v>
                </c:pt>
                <c:pt idx="136">
                  <c:v>8.6125</c:v>
                </c:pt>
                <c:pt idx="137">
                  <c:v>7.645833333333333</c:v>
                </c:pt>
                <c:pt idx="138">
                  <c:v>6.9375</c:v>
                </c:pt>
                <c:pt idx="139">
                  <c:v>6.016666666666666</c:v>
                </c:pt>
                <c:pt idx="140">
                  <c:v>5.858333333333333</c:v>
                </c:pt>
                <c:pt idx="141">
                  <c:v>6.0375000000000005</c:v>
                </c:pt>
                <c:pt idx="142">
                  <c:v>5.6625000000000005</c:v>
                </c:pt>
                <c:pt idx="143">
                  <c:v>4.945833333333333</c:v>
                </c:pt>
                <c:pt idx="144">
                  <c:v>4.2124999999999995</c:v>
                </c:pt>
                <c:pt idx="145">
                  <c:v>3.6125000000000003</c:v>
                </c:pt>
                <c:pt idx="146">
                  <c:v>3.329166666666667</c:v>
                </c:pt>
                <c:pt idx="147">
                  <c:v>3.358333333333333</c:v>
                </c:pt>
                <c:pt idx="148">
                  <c:v>3.5416666666666665</c:v>
                </c:pt>
                <c:pt idx="149">
                  <c:v>3.2541666666666664</c:v>
                </c:pt>
                <c:pt idx="150">
                  <c:v>2.783333333333333</c:v>
                </c:pt>
                <c:pt idx="151">
                  <c:v>2.670833333333333</c:v>
                </c:pt>
                <c:pt idx="152">
                  <c:v>2.2833333333333337</c:v>
                </c:pt>
                <c:pt idx="153">
                  <c:v>1.8374999999999997</c:v>
                </c:pt>
                <c:pt idx="154">
                  <c:v>1.7375</c:v>
                </c:pt>
                <c:pt idx="155">
                  <c:v>1.7041666666666666</c:v>
                </c:pt>
                <c:pt idx="156">
                  <c:v>1.7833333333333332</c:v>
                </c:pt>
                <c:pt idx="157">
                  <c:v>1.8624999999999998</c:v>
                </c:pt>
                <c:pt idx="158">
                  <c:v>1.9749999999999999</c:v>
                </c:pt>
                <c:pt idx="159">
                  <c:v>2.1875</c:v>
                </c:pt>
                <c:pt idx="160">
                  <c:v>2.266666666666667</c:v>
                </c:pt>
                <c:pt idx="161">
                  <c:v>2.6833333333333336</c:v>
                </c:pt>
                <c:pt idx="162">
                  <c:v>3.5958333333333337</c:v>
                </c:pt>
                <c:pt idx="163">
                  <c:v>4.816666666666667</c:v>
                </c:pt>
                <c:pt idx="164">
                  <c:v>6.154166666666666</c:v>
                </c:pt>
                <c:pt idx="165">
                  <c:v>7.066666666666667</c:v>
                </c:pt>
                <c:pt idx="166">
                  <c:v>7.608333333333334</c:v>
                </c:pt>
                <c:pt idx="167">
                  <c:v>8.295833333333334</c:v>
                </c:pt>
                <c:pt idx="168">
                  <c:v>9.279166666666667</c:v>
                </c:pt>
                <c:pt idx="169">
                  <c:v>10.633333333333335</c:v>
                </c:pt>
                <c:pt idx="170">
                  <c:v>12.320833333333333</c:v>
                </c:pt>
                <c:pt idx="171">
                  <c:v>13.970833333333331</c:v>
                </c:pt>
                <c:pt idx="172">
                  <c:v>15.475</c:v>
                </c:pt>
                <c:pt idx="173">
                  <c:v>16.349999999999998</c:v>
                </c:pt>
                <c:pt idx="174">
                  <c:v>16.73333333333333</c:v>
                </c:pt>
                <c:pt idx="175">
                  <c:v>17.416666666666668</c:v>
                </c:pt>
                <c:pt idx="176">
                  <c:v>19.55</c:v>
                </c:pt>
                <c:pt idx="177">
                  <c:v>23.166666666666668</c:v>
                </c:pt>
                <c:pt idx="178">
                  <c:v>26.47083333333333</c:v>
                </c:pt>
                <c:pt idx="179">
                  <c:v>28.816666666666666</c:v>
                </c:pt>
                <c:pt idx="180">
                  <c:v>30.945833333333336</c:v>
                </c:pt>
                <c:pt idx="181">
                  <c:v>33.39166666666667</c:v>
                </c:pt>
                <c:pt idx="182">
                  <c:v>36.88333333333333</c:v>
                </c:pt>
                <c:pt idx="183">
                  <c:v>41.770833333333336</c:v>
                </c:pt>
                <c:pt idx="184">
                  <c:v>47.59166666666667</c:v>
                </c:pt>
                <c:pt idx="185">
                  <c:v>53.166666666666664</c:v>
                </c:pt>
                <c:pt idx="186">
                  <c:v>57.25416666666666</c:v>
                </c:pt>
                <c:pt idx="187">
                  <c:v>59.037499999999994</c:v>
                </c:pt>
                <c:pt idx="188">
                  <c:v>59.52916666666666</c:v>
                </c:pt>
                <c:pt idx="189">
                  <c:v>59.91666666666666</c:v>
                </c:pt>
                <c:pt idx="190">
                  <c:v>61.092083333333335</c:v>
                </c:pt>
                <c:pt idx="191">
                  <c:v>63.379999999999995</c:v>
                </c:pt>
                <c:pt idx="192">
                  <c:v>65.47166666666666</c:v>
                </c:pt>
                <c:pt idx="193">
                  <c:v>66.93416666666667</c:v>
                </c:pt>
                <c:pt idx="194">
                  <c:v>66.75916666666666</c:v>
                </c:pt>
                <c:pt idx="195">
                  <c:v>64.62166666666666</c:v>
                </c:pt>
                <c:pt idx="196">
                  <c:v>61.72166666666666</c:v>
                </c:pt>
                <c:pt idx="197">
                  <c:v>58.92583333333332</c:v>
                </c:pt>
                <c:pt idx="198">
                  <c:v>57.77583333333332</c:v>
                </c:pt>
                <c:pt idx="199">
                  <c:v>58.18416666666665</c:v>
                </c:pt>
                <c:pt idx="200">
                  <c:v>58.13416666666666</c:v>
                </c:pt>
                <c:pt idx="201">
                  <c:v>58.58416666666667</c:v>
                </c:pt>
                <c:pt idx="202">
                  <c:v>59.704583333333325</c:v>
                </c:pt>
                <c:pt idx="203">
                  <c:v>59.60833333333333</c:v>
                </c:pt>
                <c:pt idx="204">
                  <c:v>58.712500000000006</c:v>
                </c:pt>
                <c:pt idx="205">
                  <c:v>58.44166666666667</c:v>
                </c:pt>
                <c:pt idx="206">
                  <c:v>57.54999999999999</c:v>
                </c:pt>
                <c:pt idx="207">
                  <c:v>57.87916666666666</c:v>
                </c:pt>
                <c:pt idx="208">
                  <c:v>59.883333333333326</c:v>
                </c:pt>
                <c:pt idx="209">
                  <c:v>62.6</c:v>
                </c:pt>
                <c:pt idx="210">
                  <c:v>65.44583333333334</c:v>
                </c:pt>
                <c:pt idx="211">
                  <c:v>68.90833333333335</c:v>
                </c:pt>
                <c:pt idx="212">
                  <c:v>73</c:v>
                </c:pt>
                <c:pt idx="213">
                  <c:v>74.92916666666666</c:v>
                </c:pt>
                <c:pt idx="214">
                  <c:v>75.29583333333333</c:v>
                </c:pt>
                <c:pt idx="215">
                  <c:v>75.92083333333333</c:v>
                </c:pt>
                <c:pt idx="216">
                  <c:v>77.33333333333333</c:v>
                </c:pt>
                <c:pt idx="217">
                  <c:v>78.33333333333333</c:v>
                </c:pt>
                <c:pt idx="218">
                  <c:v>80.80000000000001</c:v>
                </c:pt>
                <c:pt idx="219">
                  <c:v>81.86666666666667</c:v>
                </c:pt>
                <c:pt idx="220">
                  <c:v>80.51666666666667</c:v>
                </c:pt>
                <c:pt idx="221">
                  <c:v>79.64583333333333</c:v>
                </c:pt>
                <c:pt idx="222">
                  <c:v>79.55000000000001</c:v>
                </c:pt>
                <c:pt idx="223">
                  <c:v>78.53333333333335</c:v>
                </c:pt>
                <c:pt idx="224">
                  <c:v>75.49166666666669</c:v>
                </c:pt>
                <c:pt idx="225">
                  <c:v>73.54166666666667</c:v>
                </c:pt>
                <c:pt idx="226">
                  <c:v>73.71666666666665</c:v>
                </c:pt>
                <c:pt idx="227">
                  <c:v>74.09583333333332</c:v>
                </c:pt>
                <c:pt idx="228">
                  <c:v>73.63333333333333</c:v>
                </c:pt>
                <c:pt idx="229">
                  <c:v>72.93333333333332</c:v>
                </c:pt>
                <c:pt idx="230">
                  <c:v>72.13333333333333</c:v>
                </c:pt>
                <c:pt idx="231">
                  <c:v>71.88333333333333</c:v>
                </c:pt>
                <c:pt idx="232">
                  <c:v>71.675</c:v>
                </c:pt>
                <c:pt idx="233">
                  <c:v>70.5625</c:v>
                </c:pt>
                <c:pt idx="234">
                  <c:v>68.28333333333335</c:v>
                </c:pt>
                <c:pt idx="235">
                  <c:v>66.35416666666667</c:v>
                </c:pt>
                <c:pt idx="236">
                  <c:v>65.90833333333335</c:v>
                </c:pt>
                <c:pt idx="237">
                  <c:v>64.33333333333333</c:v>
                </c:pt>
                <c:pt idx="238">
                  <c:v>61.22083333333334</c:v>
                </c:pt>
                <c:pt idx="239">
                  <c:v>57.75</c:v>
                </c:pt>
                <c:pt idx="240">
                  <c:v>54.44166666666666</c:v>
                </c:pt>
                <c:pt idx="241">
                  <c:v>52.458333333333336</c:v>
                </c:pt>
                <c:pt idx="242">
                  <c:v>50.449999999999996</c:v>
                </c:pt>
                <c:pt idx="243">
                  <c:v>47.775</c:v>
                </c:pt>
                <c:pt idx="244">
                  <c:v>44.81666666666666</c:v>
                </c:pt>
                <c:pt idx="245">
                  <c:v>41.47083333333333</c:v>
                </c:pt>
                <c:pt idx="246">
                  <c:v>38.537499999999994</c:v>
                </c:pt>
                <c:pt idx="247">
                  <c:v>36</c:v>
                </c:pt>
                <c:pt idx="248">
                  <c:v>33.23333333333333</c:v>
                </c:pt>
                <c:pt idx="249">
                  <c:v>31.48333333333333</c:v>
                </c:pt>
                <c:pt idx="250">
                  <c:v>29.891666666666666</c:v>
                </c:pt>
                <c:pt idx="251">
                  <c:v>28.479166666666668</c:v>
                </c:pt>
                <c:pt idx="252">
                  <c:v>29.7</c:v>
                </c:pt>
                <c:pt idx="253">
                  <c:v>30.2625</c:v>
                </c:pt>
                <c:pt idx="254">
                  <c:v>29.508333333333336</c:v>
                </c:pt>
                <c:pt idx="255">
                  <c:v>28.625</c:v>
                </c:pt>
              </c:numCache>
            </c:numRef>
          </c:val>
          <c:smooth val="0"/>
        </c:ser>
        <c:marker val="1"/>
        <c:axId val="33575530"/>
        <c:axId val="33744315"/>
      </c:lineChart>
      <c:catAx>
        <c:axId val="3357553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744315"/>
        <c:crosses val="autoZero"/>
        <c:auto val="0"/>
        <c:lblOffset val="100"/>
        <c:tickLblSkip val="6"/>
        <c:tickMarkSkip val="6"/>
        <c:noMultiLvlLbl val="0"/>
      </c:catAx>
      <c:valAx>
        <c:axId val="33744315"/>
        <c:scaling>
          <c:orientation val="minMax"/>
          <c:max val="25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575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2"/>
          <c:y val="0.9295"/>
          <c:w val="0.3885"/>
          <c:h val="0.04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41" right="0.24" top="0.45" bottom="0.61" header="10.39" footer="1.299212598425197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82175" cy="6581775"/>
    <xdr:graphicFrame>
      <xdr:nvGraphicFramePr>
        <xdr:cNvPr id="1" name="Chart 1"/>
        <xdr:cNvGraphicFramePr/>
      </xdr:nvGraphicFramePr>
      <xdr:xfrm>
        <a:off x="0" y="47625"/>
        <a:ext cx="9782175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6"/>
  <sheetViews>
    <sheetView tabSelected="1" zoomScalePageLayoutView="0" workbookViewId="0" topLeftCell="A2">
      <pane ySplit="480" topLeftCell="BM237" activePane="bottomLeft" state="split"/>
      <selection pane="topLeft" activeCell="F62" sqref="F1:F16384"/>
      <selection pane="bottomLeft" activeCell="C261" sqref="C261"/>
    </sheetView>
  </sheetViews>
  <sheetFormatPr defaultColWidth="11.375" defaultRowHeight="12.75"/>
  <cols>
    <col min="1" max="1" width="5.875" style="0" customWidth="1"/>
    <col min="2" max="2" width="7.375" style="0" customWidth="1"/>
    <col min="3" max="3" width="7.75390625" style="3" customWidth="1"/>
    <col min="4" max="4" width="8.25390625" style="0" bestFit="1" customWidth="1"/>
    <col min="5" max="5" width="10.875" style="3" bestFit="1" customWidth="1"/>
    <col min="6" max="6" width="9.375" style="3" customWidth="1"/>
  </cols>
  <sheetData>
    <row r="1" spans="1:6" ht="12.75">
      <c r="A1" t="s">
        <v>0</v>
      </c>
      <c r="C1" s="3" t="s">
        <v>1</v>
      </c>
      <c r="D1" t="s">
        <v>3</v>
      </c>
      <c r="E1" s="3" t="s">
        <v>4</v>
      </c>
      <c r="F1" s="3" t="s">
        <v>2</v>
      </c>
    </row>
    <row r="2" spans="1:6" ht="12.75">
      <c r="A2">
        <v>1996</v>
      </c>
      <c r="B2" s="1">
        <v>33603</v>
      </c>
      <c r="C2" s="3">
        <v>11.5</v>
      </c>
      <c r="D2">
        <v>74.5</v>
      </c>
      <c r="E2" s="3">
        <v>74.5</v>
      </c>
      <c r="F2" s="3">
        <v>10.4</v>
      </c>
    </row>
    <row r="3" spans="2:6" ht="12.75">
      <c r="B3" s="1">
        <v>33634</v>
      </c>
      <c r="C3" s="3">
        <v>4.4</v>
      </c>
      <c r="D3">
        <v>71.5</v>
      </c>
      <c r="E3" s="3">
        <v>71.5</v>
      </c>
      <c r="F3" s="3">
        <f>(SUM(C2:C14)+SUM(C3:C13))/24</f>
        <v>8.383333333333335</v>
      </c>
    </row>
    <row r="4" spans="2:6" ht="12.75">
      <c r="B4" s="1">
        <v>33663</v>
      </c>
      <c r="C4" s="3">
        <v>9.2</v>
      </c>
      <c r="D4">
        <v>70.7</v>
      </c>
      <c r="E4" s="3">
        <v>70.7</v>
      </c>
      <c r="F4" s="3">
        <f>(SUM(C3:C15)+SUM(C4:C14))/24</f>
        <v>8.275</v>
      </c>
    </row>
    <row r="5" spans="2:6" ht="12.75">
      <c r="B5" s="1">
        <v>33694</v>
      </c>
      <c r="C5" s="3">
        <v>4.8</v>
      </c>
      <c r="D5">
        <v>69.3</v>
      </c>
      <c r="E5" s="3">
        <v>69.3</v>
      </c>
      <c r="F5" s="3">
        <f>(SUM(C4:C16)+SUM(C5:C15))/24</f>
        <v>8.3875</v>
      </c>
    </row>
    <row r="6" spans="2:6" ht="12.75">
      <c r="B6" s="1">
        <v>33724</v>
      </c>
      <c r="C6" s="3">
        <v>5.5</v>
      </c>
      <c r="D6">
        <v>70.1</v>
      </c>
      <c r="E6" s="3">
        <v>70.1</v>
      </c>
      <c r="F6" s="3">
        <f>(SUM(C5:C17)+SUM(C6:C16))/24</f>
        <v>8.8125</v>
      </c>
    </row>
    <row r="7" spans="2:6" ht="12.75">
      <c r="B7" s="1">
        <v>33755</v>
      </c>
      <c r="C7" s="3">
        <v>11.8</v>
      </c>
      <c r="D7">
        <v>69.9</v>
      </c>
      <c r="E7" s="3">
        <f aca="true" t="shared" si="0" ref="E7:E54">(SUM(D1:D13)+SUM(D2:D12))/24</f>
        <v>68.83333333333333</v>
      </c>
      <c r="F7" s="3">
        <f>(SUM(C6:C18)+SUM(C7:C17))/24</f>
        <v>9.799999999999999</v>
      </c>
    </row>
    <row r="8" spans="2:6" ht="12.75">
      <c r="B8" s="1">
        <v>33785</v>
      </c>
      <c r="C8" s="3">
        <v>8.2</v>
      </c>
      <c r="D8">
        <v>71.2</v>
      </c>
      <c r="E8" s="3">
        <f t="shared" si="0"/>
        <v>72.05416666666666</v>
      </c>
      <c r="F8" s="3">
        <f>(SUM(C2:C14)+SUM(C3:C13))/24</f>
        <v>8.383333333333335</v>
      </c>
    </row>
    <row r="9" spans="2:6" ht="12.75">
      <c r="B9" s="1">
        <v>33816</v>
      </c>
      <c r="C9" s="3">
        <v>14.4</v>
      </c>
      <c r="D9">
        <v>72.5</v>
      </c>
      <c r="E9" s="3">
        <f t="shared" si="0"/>
        <v>72.12916666666666</v>
      </c>
      <c r="F9" s="3">
        <f aca="true" t="shared" si="1" ref="F9:F72">(SUM(C3:C15)+SUM(C4:C14))/24</f>
        <v>8.275</v>
      </c>
    </row>
    <row r="10" spans="2:6" ht="12.75">
      <c r="B10" s="1">
        <v>33847</v>
      </c>
      <c r="C10" s="3">
        <v>1.6</v>
      </c>
      <c r="D10">
        <v>69.4</v>
      </c>
      <c r="E10" s="3">
        <f t="shared" si="0"/>
        <v>72.33749999999999</v>
      </c>
      <c r="F10" s="3">
        <f t="shared" si="1"/>
        <v>8.3875</v>
      </c>
    </row>
    <row r="11" spans="2:6" ht="12.75">
      <c r="B11" s="1">
        <v>33877</v>
      </c>
      <c r="C11" s="3">
        <v>0.9</v>
      </c>
      <c r="D11">
        <v>69.3</v>
      </c>
      <c r="E11" s="3">
        <f t="shared" si="0"/>
        <v>72.55833333333332</v>
      </c>
      <c r="F11" s="3">
        <f t="shared" si="1"/>
        <v>8.8125</v>
      </c>
    </row>
    <row r="12" spans="2:6" ht="12.75">
      <c r="B12" s="1">
        <v>33908</v>
      </c>
      <c r="C12" s="3">
        <v>17.9</v>
      </c>
      <c r="D12">
        <v>78.7</v>
      </c>
      <c r="E12" s="3">
        <f t="shared" si="0"/>
        <v>72.85833333333333</v>
      </c>
      <c r="F12" s="3">
        <f t="shared" si="1"/>
        <v>9.799999999999999</v>
      </c>
    </row>
    <row r="13" spans="2:6" ht="12.75">
      <c r="B13" s="1">
        <v>33938</v>
      </c>
      <c r="C13" s="3">
        <v>13.3</v>
      </c>
      <c r="D13">
        <v>77.8</v>
      </c>
      <c r="E13" s="3">
        <f t="shared" si="0"/>
        <v>73.12916666666666</v>
      </c>
      <c r="F13" s="3">
        <f t="shared" si="1"/>
        <v>10.379166666666665</v>
      </c>
    </row>
    <row r="14" spans="1:6" ht="12.75">
      <c r="A14">
        <v>1997</v>
      </c>
      <c r="B14" s="1">
        <v>33969</v>
      </c>
      <c r="C14" s="3">
        <v>5.7</v>
      </c>
      <c r="D14" s="3">
        <v>74</v>
      </c>
      <c r="E14" s="3">
        <f t="shared" si="0"/>
        <v>73.20416666666667</v>
      </c>
      <c r="F14" s="3">
        <f t="shared" si="1"/>
        <v>10.508333333333333</v>
      </c>
    </row>
    <row r="15" spans="2:6" ht="12.75">
      <c r="B15" s="1">
        <v>34000</v>
      </c>
      <c r="C15" s="3">
        <v>7.6</v>
      </c>
      <c r="D15">
        <v>73.8</v>
      </c>
      <c r="E15" s="3">
        <f t="shared" si="0"/>
        <v>73.50833333333333</v>
      </c>
      <c r="F15" s="3">
        <f t="shared" si="1"/>
        <v>11.016666666666666</v>
      </c>
    </row>
    <row r="16" spans="2:6" ht="12.75">
      <c r="B16" s="1">
        <v>34028</v>
      </c>
      <c r="C16" s="3">
        <v>8.7</v>
      </c>
      <c r="D16">
        <v>73.4</v>
      </c>
      <c r="E16" s="3">
        <f t="shared" si="0"/>
        <v>74.92916666666666</v>
      </c>
      <c r="F16" s="3">
        <f t="shared" si="1"/>
        <v>13.504166666666668</v>
      </c>
    </row>
    <row r="17" spans="2:6" ht="12.75">
      <c r="B17" s="1">
        <v>34059</v>
      </c>
      <c r="C17" s="3">
        <v>15.5</v>
      </c>
      <c r="D17">
        <v>71.9</v>
      </c>
      <c r="E17" s="3">
        <f t="shared" si="0"/>
        <v>76.69166666666666</v>
      </c>
      <c r="F17" s="3">
        <f t="shared" si="1"/>
        <v>16.4875</v>
      </c>
    </row>
    <row r="18" spans="2:6" ht="12.75">
      <c r="B18" s="1">
        <v>34089</v>
      </c>
      <c r="C18" s="3">
        <v>18.5</v>
      </c>
      <c r="D18">
        <v>74.7</v>
      </c>
      <c r="E18" s="3">
        <f t="shared" si="0"/>
        <v>78.19166666666666</v>
      </c>
      <c r="F18" s="3">
        <f t="shared" si="1"/>
        <v>18.27916666666667</v>
      </c>
    </row>
    <row r="19" spans="2:6" ht="12.75">
      <c r="B19" s="1">
        <v>34120</v>
      </c>
      <c r="C19" s="3">
        <v>12.7</v>
      </c>
      <c r="D19">
        <v>71.8</v>
      </c>
      <c r="E19" s="3">
        <f t="shared" si="0"/>
        <v>79.91666666666667</v>
      </c>
      <c r="F19" s="3">
        <f t="shared" si="1"/>
        <v>20.320833333333336</v>
      </c>
    </row>
    <row r="20" spans="2:6" ht="12.75">
      <c r="B20" s="1">
        <v>34150</v>
      </c>
      <c r="C20" s="3">
        <v>10.4</v>
      </c>
      <c r="D20">
        <v>71.1</v>
      </c>
      <c r="E20" s="3">
        <f t="shared" si="0"/>
        <v>81.72083333333333</v>
      </c>
      <c r="F20" s="3">
        <f t="shared" si="1"/>
        <v>22.575</v>
      </c>
    </row>
    <row r="21" spans="2:6" ht="12.75">
      <c r="B21" s="1">
        <v>34181</v>
      </c>
      <c r="C21" s="3">
        <v>24.4</v>
      </c>
      <c r="D21">
        <v>79.9</v>
      </c>
      <c r="E21" s="3">
        <f t="shared" si="0"/>
        <v>83.46666666666665</v>
      </c>
      <c r="F21" s="3">
        <f t="shared" si="1"/>
        <v>25.02916666666667</v>
      </c>
    </row>
    <row r="22" spans="2:6" ht="12.75">
      <c r="B22" s="1">
        <v>34212</v>
      </c>
      <c r="C22" s="3">
        <v>51.3</v>
      </c>
      <c r="D22">
        <v>96.1</v>
      </c>
      <c r="E22" s="3">
        <f t="shared" si="0"/>
        <v>85.94166666666666</v>
      </c>
      <c r="F22" s="3">
        <f t="shared" si="1"/>
        <v>28.3125</v>
      </c>
    </row>
    <row r="23" spans="2:6" ht="12.75">
      <c r="B23" s="1">
        <v>34242</v>
      </c>
      <c r="C23" s="3">
        <v>22.8</v>
      </c>
      <c r="D23">
        <v>84.9</v>
      </c>
      <c r="E23" s="3">
        <f t="shared" si="0"/>
        <v>88.67916666666666</v>
      </c>
      <c r="F23" s="3">
        <f t="shared" si="1"/>
        <v>31.8125</v>
      </c>
    </row>
    <row r="24" spans="2:6" ht="12.75">
      <c r="B24" s="1">
        <v>34273</v>
      </c>
      <c r="C24" s="3">
        <v>39</v>
      </c>
      <c r="D24">
        <v>99.1</v>
      </c>
      <c r="E24" s="3">
        <f t="shared" si="0"/>
        <v>91.09166666666665</v>
      </c>
      <c r="F24" s="3">
        <f t="shared" si="1"/>
        <v>34.96666666666667</v>
      </c>
    </row>
    <row r="25" spans="2:6" ht="12.75">
      <c r="B25" s="1">
        <v>34303</v>
      </c>
      <c r="C25" s="3">
        <v>41.2</v>
      </c>
      <c r="D25">
        <v>98.8</v>
      </c>
      <c r="E25" s="3">
        <f t="shared" si="0"/>
        <v>93.69166666666666</v>
      </c>
      <c r="F25" s="3">
        <f t="shared" si="1"/>
        <v>38.958333333333336</v>
      </c>
    </row>
    <row r="26" spans="1:6" ht="12.75">
      <c r="A26">
        <v>1998</v>
      </c>
      <c r="B26" s="1">
        <v>34334</v>
      </c>
      <c r="C26" s="3">
        <v>31.9</v>
      </c>
      <c r="D26">
        <v>96.3</v>
      </c>
      <c r="E26" s="3">
        <f t="shared" si="0"/>
        <v>96.58333333333333</v>
      </c>
      <c r="F26" s="3">
        <f t="shared" si="1"/>
        <v>43.699999999999996</v>
      </c>
    </row>
    <row r="27" spans="2:6" ht="12.75">
      <c r="B27" s="1">
        <v>34365</v>
      </c>
      <c r="C27" s="3">
        <v>40.3</v>
      </c>
      <c r="D27">
        <v>93.4</v>
      </c>
      <c r="E27" s="3">
        <f t="shared" si="0"/>
        <v>100.54583333333335</v>
      </c>
      <c r="F27" s="3">
        <f t="shared" si="1"/>
        <v>48.82916666666667</v>
      </c>
    </row>
    <row r="28" spans="2:6" ht="12.75">
      <c r="B28" s="1">
        <v>34393</v>
      </c>
      <c r="C28" s="3">
        <v>54.8</v>
      </c>
      <c r="D28">
        <v>113.2</v>
      </c>
      <c r="E28" s="3">
        <f t="shared" si="0"/>
        <v>104.64166666666667</v>
      </c>
      <c r="F28" s="3">
        <f t="shared" si="1"/>
        <v>53.36666666666667</v>
      </c>
    </row>
    <row r="29" spans="2:6" ht="12.75">
      <c r="B29" s="1">
        <v>34424</v>
      </c>
      <c r="C29" s="3">
        <v>53.4</v>
      </c>
      <c r="D29">
        <v>97.8</v>
      </c>
      <c r="E29" s="3">
        <f t="shared" si="0"/>
        <v>107.60416666666667</v>
      </c>
      <c r="F29" s="3">
        <f t="shared" si="1"/>
        <v>56.4625</v>
      </c>
    </row>
    <row r="30" spans="2:6" ht="12.75">
      <c r="B30" s="1">
        <v>34454</v>
      </c>
      <c r="C30" s="3">
        <v>56.3</v>
      </c>
      <c r="D30">
        <v>106.7</v>
      </c>
      <c r="E30" s="3">
        <f t="shared" si="0"/>
        <v>110.37916666666668</v>
      </c>
      <c r="F30" s="3">
        <f t="shared" si="1"/>
        <v>59.28333333333333</v>
      </c>
    </row>
    <row r="31" spans="2:6" ht="12.75">
      <c r="B31" s="1">
        <v>34485</v>
      </c>
      <c r="C31" s="3">
        <v>70.7</v>
      </c>
      <c r="D31">
        <v>102.2</v>
      </c>
      <c r="E31" s="3">
        <f t="shared" si="0"/>
        <v>114.08749999999999</v>
      </c>
      <c r="F31" s="3">
        <f t="shared" si="1"/>
        <v>62.4375</v>
      </c>
    </row>
    <row r="32" spans="2:6" ht="12.75">
      <c r="B32" s="1">
        <v>34515</v>
      </c>
      <c r="C32" s="3">
        <v>66.2</v>
      </c>
      <c r="D32">
        <v>110.1</v>
      </c>
      <c r="E32" s="3">
        <f t="shared" si="0"/>
        <v>118.15833333333332</v>
      </c>
      <c r="F32" s="3">
        <f t="shared" si="1"/>
        <v>65.38749999999999</v>
      </c>
    </row>
    <row r="33" spans="2:6" ht="12.75">
      <c r="B33" s="1">
        <v>34546</v>
      </c>
      <c r="C33" s="3">
        <v>91.7</v>
      </c>
      <c r="D33" s="3">
        <v>136</v>
      </c>
      <c r="E33" s="3">
        <f t="shared" si="0"/>
        <v>121.82083333333333</v>
      </c>
      <c r="F33" s="3">
        <f t="shared" si="1"/>
        <v>67.725</v>
      </c>
    </row>
    <row r="34" spans="2:6" ht="12.75">
      <c r="B34" s="1">
        <v>34577</v>
      </c>
      <c r="C34" s="3">
        <v>92.9</v>
      </c>
      <c r="D34">
        <v>138.3</v>
      </c>
      <c r="E34" s="3">
        <f t="shared" si="0"/>
        <v>124.09583333333332</v>
      </c>
      <c r="F34" s="3">
        <f t="shared" si="1"/>
        <v>69.39166666666665</v>
      </c>
    </row>
    <row r="35" spans="2:6" ht="12.75">
      <c r="B35" s="1">
        <v>34607</v>
      </c>
      <c r="C35" s="3">
        <v>55.5</v>
      </c>
      <c r="D35">
        <v>113.8</v>
      </c>
      <c r="E35" s="3">
        <f t="shared" si="0"/>
        <v>125.3125</v>
      </c>
      <c r="F35" s="3">
        <f t="shared" si="1"/>
        <v>70.40416666666665</v>
      </c>
    </row>
    <row r="36" spans="2:6" ht="12.75">
      <c r="B36" s="1">
        <v>34638</v>
      </c>
      <c r="C36" s="3">
        <v>74</v>
      </c>
      <c r="D36">
        <v>136.8</v>
      </c>
      <c r="E36" s="3">
        <f t="shared" si="0"/>
        <v>127.67916666666667</v>
      </c>
      <c r="F36" s="3">
        <f t="shared" si="1"/>
        <v>72.92083333333333</v>
      </c>
    </row>
    <row r="37" spans="2:6" ht="12.75">
      <c r="B37" s="1">
        <v>34668</v>
      </c>
      <c r="C37" s="3">
        <v>81.9</v>
      </c>
      <c r="D37">
        <v>150.1</v>
      </c>
      <c r="E37" s="3">
        <f t="shared" si="0"/>
        <v>131.9416666666667</v>
      </c>
      <c r="F37" s="3">
        <f t="shared" si="1"/>
        <v>77.8</v>
      </c>
    </row>
    <row r="38" spans="1:6" ht="12.75">
      <c r="A38">
        <v>1999</v>
      </c>
      <c r="B38" s="1">
        <v>34699</v>
      </c>
      <c r="C38" s="3">
        <v>62</v>
      </c>
      <c r="D38">
        <v>142.7</v>
      </c>
      <c r="E38" s="3">
        <f t="shared" si="0"/>
        <v>136.82500000000002</v>
      </c>
      <c r="F38" s="3">
        <f t="shared" si="1"/>
        <v>82.56249999999999</v>
      </c>
    </row>
    <row r="39" spans="2:6" ht="12.75">
      <c r="B39" s="1">
        <v>34730</v>
      </c>
      <c r="C39" s="3">
        <v>66.3</v>
      </c>
      <c r="D39">
        <v>134.9</v>
      </c>
      <c r="E39" s="3">
        <f t="shared" si="0"/>
        <v>140.74166666666667</v>
      </c>
      <c r="F39" s="3">
        <f t="shared" si="1"/>
        <v>84.61666666666666</v>
      </c>
    </row>
    <row r="40" spans="2:6" ht="12.75">
      <c r="B40" s="1">
        <v>34758</v>
      </c>
      <c r="C40" s="3">
        <v>68.8</v>
      </c>
      <c r="D40">
        <v>126.3</v>
      </c>
      <c r="E40" s="3">
        <f t="shared" si="0"/>
        <v>142.22916666666666</v>
      </c>
      <c r="F40" s="3">
        <f t="shared" si="1"/>
        <v>83.80833333333334</v>
      </c>
    </row>
    <row r="41" spans="2:6" ht="12.75">
      <c r="B41" s="1">
        <v>34789</v>
      </c>
      <c r="C41" s="3">
        <v>63.7</v>
      </c>
      <c r="D41">
        <v>113.9</v>
      </c>
      <c r="E41" s="3">
        <f t="shared" si="0"/>
        <v>144.24166666666667</v>
      </c>
      <c r="F41" s="3">
        <f t="shared" si="1"/>
        <v>85.45416666666667</v>
      </c>
    </row>
    <row r="42" spans="2:6" ht="12.75">
      <c r="B42" s="1">
        <v>34819</v>
      </c>
      <c r="C42" s="3">
        <v>106.4</v>
      </c>
      <c r="D42">
        <v>147.4</v>
      </c>
      <c r="E42" s="3">
        <f t="shared" si="0"/>
        <v>148.50833333333333</v>
      </c>
      <c r="F42" s="3">
        <f t="shared" si="1"/>
        <v>90.45833333333333</v>
      </c>
    </row>
    <row r="43" spans="2:6" ht="12.75">
      <c r="B43" s="1">
        <v>34850</v>
      </c>
      <c r="C43" s="3">
        <v>137.7</v>
      </c>
      <c r="D43">
        <v>163.8</v>
      </c>
      <c r="E43" s="3">
        <f t="shared" si="0"/>
        <v>151.26250000000002</v>
      </c>
      <c r="F43" s="3">
        <f t="shared" si="1"/>
        <v>93.03749999999998</v>
      </c>
    </row>
    <row r="44" spans="2:6" ht="12.75">
      <c r="B44" s="1">
        <v>34880</v>
      </c>
      <c r="C44" s="3">
        <v>113.5</v>
      </c>
      <c r="D44">
        <v>165.7</v>
      </c>
      <c r="E44" s="3">
        <f t="shared" si="0"/>
        <v>153.05416666666667</v>
      </c>
      <c r="F44" s="3">
        <f t="shared" si="1"/>
        <v>94.32083333333333</v>
      </c>
    </row>
    <row r="45" spans="2:6" ht="12.75">
      <c r="B45" s="1">
        <v>34911</v>
      </c>
      <c r="C45" s="3">
        <v>93.7</v>
      </c>
      <c r="D45">
        <v>174.4</v>
      </c>
      <c r="E45" s="3">
        <f t="shared" si="0"/>
        <v>155.86249999999998</v>
      </c>
      <c r="F45" s="3">
        <f t="shared" si="1"/>
        <v>97.43333333333334</v>
      </c>
    </row>
    <row r="46" spans="2:6" ht="12.75">
      <c r="B46" s="1">
        <v>34942</v>
      </c>
      <c r="C46" s="3">
        <v>71.5</v>
      </c>
      <c r="D46">
        <v>135.6</v>
      </c>
      <c r="E46" s="3">
        <f t="shared" si="0"/>
        <v>160.89583333333334</v>
      </c>
      <c r="F46" s="3">
        <f t="shared" si="1"/>
        <v>102.27916666666668</v>
      </c>
    </row>
    <row r="47" spans="2:6" ht="12.75">
      <c r="B47" s="1">
        <v>34972</v>
      </c>
      <c r="C47" s="3">
        <v>116.4</v>
      </c>
      <c r="D47">
        <v>164.8</v>
      </c>
      <c r="E47" s="3">
        <f t="shared" si="0"/>
        <v>167.22083333333333</v>
      </c>
      <c r="F47" s="3">
        <f t="shared" si="1"/>
        <v>107.75833333333333</v>
      </c>
    </row>
    <row r="48" spans="2:6" ht="12.75">
      <c r="B48" s="1">
        <v>35003</v>
      </c>
      <c r="C48" s="3">
        <v>133.2</v>
      </c>
      <c r="D48">
        <v>188.2</v>
      </c>
      <c r="E48" s="3">
        <f t="shared" si="0"/>
        <v>171.70833333333334</v>
      </c>
      <c r="F48" s="3">
        <f t="shared" si="1"/>
        <v>110.96666666666665</v>
      </c>
    </row>
    <row r="49" spans="2:6" ht="12.75">
      <c r="B49" s="1">
        <v>35033</v>
      </c>
      <c r="C49" s="3">
        <v>84.6</v>
      </c>
      <c r="D49">
        <v>164.8</v>
      </c>
      <c r="E49" s="3">
        <f t="shared" si="0"/>
        <v>173.90833333333333</v>
      </c>
      <c r="F49" s="3">
        <f t="shared" si="1"/>
        <v>111.06666666666666</v>
      </c>
    </row>
    <row r="50" spans="1:6" ht="12.75">
      <c r="A50">
        <v>2000</v>
      </c>
      <c r="B50" s="1">
        <v>35064</v>
      </c>
      <c r="C50" s="3">
        <v>90.1</v>
      </c>
      <c r="D50" s="3">
        <v>171</v>
      </c>
      <c r="E50" s="3">
        <f t="shared" si="0"/>
        <v>175.97083333333333</v>
      </c>
      <c r="F50" s="3">
        <f t="shared" si="1"/>
        <v>112.89166666666667</v>
      </c>
    </row>
    <row r="51" spans="2:6" ht="12.75">
      <c r="B51" s="1">
        <v>35095</v>
      </c>
      <c r="C51" s="3">
        <v>112.9</v>
      </c>
      <c r="D51" s="3">
        <v>174</v>
      </c>
      <c r="E51" s="3">
        <f t="shared" si="0"/>
        <v>176.92500000000004</v>
      </c>
      <c r="F51" s="3">
        <f t="shared" si="1"/>
        <v>116.78333333333335</v>
      </c>
    </row>
    <row r="52" spans="2:6" ht="12.75">
      <c r="B52" s="1">
        <v>35124</v>
      </c>
      <c r="C52" s="3">
        <v>138.5</v>
      </c>
      <c r="D52" s="3">
        <v>208</v>
      </c>
      <c r="E52" s="3">
        <f t="shared" si="0"/>
        <v>178.38333333333333</v>
      </c>
      <c r="F52" s="3">
        <f t="shared" si="1"/>
        <v>119.90833333333335</v>
      </c>
    </row>
    <row r="53" spans="2:6" ht="12.75">
      <c r="B53" s="1">
        <v>35155</v>
      </c>
      <c r="C53" s="3">
        <v>125.5</v>
      </c>
      <c r="D53" s="3">
        <v>184</v>
      </c>
      <c r="E53" s="3">
        <f t="shared" si="0"/>
        <v>181.15833333333333</v>
      </c>
      <c r="F53" s="3">
        <f t="shared" si="1"/>
        <v>120.79166666666667</v>
      </c>
    </row>
    <row r="54" spans="2:6" ht="12.75">
      <c r="B54" s="1">
        <v>35185</v>
      </c>
      <c r="C54" s="3">
        <v>121.6</v>
      </c>
      <c r="D54" s="3">
        <v>185</v>
      </c>
      <c r="E54" s="3">
        <f t="shared" si="0"/>
        <v>181.61666666666667</v>
      </c>
      <c r="F54" s="3">
        <f t="shared" si="1"/>
        <v>118.98333333333335</v>
      </c>
    </row>
    <row r="55" spans="2:6" ht="12.75">
      <c r="B55" s="1">
        <v>35216</v>
      </c>
      <c r="C55" s="3">
        <v>124.9</v>
      </c>
      <c r="D55" s="3">
        <v>179</v>
      </c>
      <c r="E55" s="3">
        <f aca="true" t="shared" si="2" ref="E55:E62">(SUM(D49:D61)+SUM(D50:D60))/24</f>
        <v>181.61666666666667</v>
      </c>
      <c r="F55" s="3">
        <f t="shared" si="1"/>
        <v>118.70833333333333</v>
      </c>
    </row>
    <row r="56" spans="2:6" ht="12.75">
      <c r="B56" s="1">
        <v>35246</v>
      </c>
      <c r="C56" s="3">
        <v>170.1</v>
      </c>
      <c r="D56" s="3">
        <v>200</v>
      </c>
      <c r="E56" s="3">
        <f t="shared" si="2"/>
        <v>181.83333333333334</v>
      </c>
      <c r="F56" s="3">
        <f t="shared" si="1"/>
        <v>119.7625</v>
      </c>
    </row>
    <row r="57" spans="2:6" ht="12.75">
      <c r="B57" s="1">
        <v>35277</v>
      </c>
      <c r="C57" s="3">
        <v>130.5</v>
      </c>
      <c r="D57" s="3">
        <v>163</v>
      </c>
      <c r="E57" s="3">
        <f t="shared" si="2"/>
        <v>180.54166666666666</v>
      </c>
      <c r="F57" s="3">
        <f t="shared" si="1"/>
        <v>118.64583333333333</v>
      </c>
    </row>
    <row r="58" spans="2:6" ht="12.75">
      <c r="B58" s="1">
        <v>35308</v>
      </c>
      <c r="C58" s="3">
        <v>109.7</v>
      </c>
      <c r="D58" s="3">
        <v>182</v>
      </c>
      <c r="E58" s="3">
        <f t="shared" si="2"/>
        <v>178.25</v>
      </c>
      <c r="F58" s="3">
        <f t="shared" si="1"/>
        <v>116.25833333333333</v>
      </c>
    </row>
    <row r="59" spans="2:6" ht="12.75">
      <c r="B59" s="1">
        <v>35338</v>
      </c>
      <c r="C59" s="3">
        <v>99.4</v>
      </c>
      <c r="D59" s="3">
        <v>185</v>
      </c>
      <c r="E59" s="3">
        <f t="shared" si="2"/>
        <v>176.83333333333334</v>
      </c>
      <c r="F59" s="3">
        <f t="shared" si="1"/>
        <v>114.47499999999998</v>
      </c>
    </row>
    <row r="60" spans="2:6" ht="12.75">
      <c r="B60" s="1">
        <v>35369</v>
      </c>
      <c r="C60" s="3">
        <v>106.8</v>
      </c>
      <c r="D60" s="3">
        <v>179</v>
      </c>
      <c r="E60" s="3">
        <f t="shared" si="2"/>
        <v>175.08333333333334</v>
      </c>
      <c r="F60" s="3">
        <f t="shared" si="1"/>
        <v>112.69166666666666</v>
      </c>
    </row>
    <row r="61" spans="2:6" ht="12.75">
      <c r="B61" s="1">
        <v>35399</v>
      </c>
      <c r="C61" s="3">
        <v>104.4</v>
      </c>
      <c r="D61" s="3">
        <v>174</v>
      </c>
      <c r="E61" s="3">
        <f t="shared" si="2"/>
        <v>173.375</v>
      </c>
      <c r="F61" s="3">
        <f t="shared" si="1"/>
        <v>112.02916666666665</v>
      </c>
    </row>
    <row r="62" spans="1:6" ht="12.75">
      <c r="A62">
        <v>2001</v>
      </c>
      <c r="B62" s="1">
        <v>35430</v>
      </c>
      <c r="C62" s="3">
        <v>95.6</v>
      </c>
      <c r="D62" s="3">
        <v>167</v>
      </c>
      <c r="E62" s="3">
        <f t="shared" si="2"/>
        <v>170.29166666666666</v>
      </c>
      <c r="F62" s="3">
        <f t="shared" si="1"/>
        <v>108.72916666666667</v>
      </c>
    </row>
    <row r="63" spans="2:6" ht="12.75">
      <c r="B63" s="1">
        <v>35461</v>
      </c>
      <c r="C63" s="3">
        <v>80.6</v>
      </c>
      <c r="D63" s="3">
        <v>147</v>
      </c>
      <c r="E63" s="3">
        <f aca="true" t="shared" si="3" ref="E63:E72">(SUM(D57:D69)+SUM(D58:D68))/24</f>
        <v>167.41666666666666</v>
      </c>
      <c r="F63" s="3">
        <f t="shared" si="1"/>
        <v>104.04583333333335</v>
      </c>
    </row>
    <row r="64" spans="2:6" ht="12.75">
      <c r="B64" s="1">
        <v>35489</v>
      </c>
      <c r="C64" s="3">
        <v>113.5</v>
      </c>
      <c r="D64" s="3">
        <v>180</v>
      </c>
      <c r="E64" s="3">
        <f t="shared" si="3"/>
        <v>169.54166666666666</v>
      </c>
      <c r="F64" s="3">
        <f t="shared" si="1"/>
        <v>104.75000000000001</v>
      </c>
    </row>
    <row r="65" spans="2:6" ht="12.75">
      <c r="B65" s="1">
        <v>35520</v>
      </c>
      <c r="C65" s="3">
        <v>107.7</v>
      </c>
      <c r="D65" s="3">
        <v>178</v>
      </c>
      <c r="E65" s="3">
        <f t="shared" si="3"/>
        <v>172.625</v>
      </c>
      <c r="F65" s="3">
        <f t="shared" si="1"/>
        <v>107.54583333333335</v>
      </c>
    </row>
    <row r="66" spans="2:6" ht="12.75">
      <c r="B66" s="1">
        <v>35550</v>
      </c>
      <c r="C66" s="3">
        <v>96.6</v>
      </c>
      <c r="D66" s="3">
        <v>149</v>
      </c>
      <c r="E66" s="3">
        <f t="shared" si="3"/>
        <v>175</v>
      </c>
      <c r="F66" s="3">
        <f t="shared" si="1"/>
        <v>108.62083333333334</v>
      </c>
    </row>
    <row r="67" spans="2:6" ht="12.75">
      <c r="B67" s="1">
        <v>35581</v>
      </c>
      <c r="C67" s="3">
        <v>134</v>
      </c>
      <c r="D67" s="3">
        <v>174</v>
      </c>
      <c r="E67" s="3">
        <f t="shared" si="3"/>
        <v>179.04166666666666</v>
      </c>
      <c r="F67" s="3">
        <f t="shared" si="1"/>
        <v>109.76666666666665</v>
      </c>
    </row>
    <row r="68" spans="2:6" ht="12.75">
      <c r="B68" s="1">
        <v>35611</v>
      </c>
      <c r="C68" s="3">
        <v>81.8</v>
      </c>
      <c r="D68" s="3">
        <v>131</v>
      </c>
      <c r="E68" s="3">
        <f t="shared" si="3"/>
        <v>184.16666666666666</v>
      </c>
      <c r="F68" s="3">
        <f t="shared" si="1"/>
        <v>111.69583333333333</v>
      </c>
    </row>
    <row r="69" spans="2:6" ht="12.75">
      <c r="B69" s="1">
        <v>35642</v>
      </c>
      <c r="C69" s="3">
        <v>106.4</v>
      </c>
      <c r="D69" s="3">
        <v>163</v>
      </c>
      <c r="E69" s="3">
        <f t="shared" si="3"/>
        <v>189.08333333333334</v>
      </c>
      <c r="F69" s="3">
        <f t="shared" si="1"/>
        <v>113.58333333333333</v>
      </c>
    </row>
    <row r="70" spans="2:6" ht="12.75">
      <c r="B70" s="1">
        <v>35673</v>
      </c>
      <c r="C70" s="3">
        <v>150.7</v>
      </c>
      <c r="D70" s="3">
        <v>233</v>
      </c>
      <c r="E70" s="3">
        <f t="shared" si="3"/>
        <v>191.45833333333334</v>
      </c>
      <c r="F70" s="3">
        <f t="shared" si="1"/>
        <v>114.07083333333333</v>
      </c>
    </row>
    <row r="71" spans="2:6" ht="12.75">
      <c r="B71" s="1">
        <v>35703</v>
      </c>
      <c r="C71" s="3">
        <v>125.5</v>
      </c>
      <c r="D71" s="3">
        <v>208</v>
      </c>
      <c r="E71" s="3">
        <f t="shared" si="3"/>
        <v>191.91666666666666</v>
      </c>
      <c r="F71" s="3">
        <f t="shared" si="1"/>
        <v>113.98333333333335</v>
      </c>
    </row>
    <row r="72" spans="2:6" ht="12.75">
      <c r="B72" s="1">
        <v>35734</v>
      </c>
      <c r="C72" s="3">
        <v>106.5</v>
      </c>
      <c r="D72" s="3">
        <v>213</v>
      </c>
      <c r="E72" s="3">
        <f t="shared" si="3"/>
        <v>193.625</v>
      </c>
      <c r="F72" s="3">
        <f t="shared" si="1"/>
        <v>115.53333333333335</v>
      </c>
    </row>
    <row r="73" spans="2:6" ht="12.75">
      <c r="B73" s="1">
        <v>35764</v>
      </c>
      <c r="C73" s="3">
        <v>132.2</v>
      </c>
      <c r="D73" s="3">
        <v>237</v>
      </c>
      <c r="E73" s="3">
        <f aca="true" t="shared" si="4" ref="E73:E174">(SUM(D67:D79)+SUM(D68:D78))/24</f>
        <v>193.79166666666666</v>
      </c>
      <c r="F73" s="3">
        <f aca="true" t="shared" si="5" ref="F73:F160">(SUM(C67:C79)+SUM(C68:C78))/24</f>
        <v>114.6375</v>
      </c>
    </row>
    <row r="74" spans="1:6" ht="12.75">
      <c r="A74">
        <v>2002</v>
      </c>
      <c r="B74" s="1">
        <v>35795</v>
      </c>
      <c r="C74" s="3">
        <v>114.1</v>
      </c>
      <c r="D74" s="3">
        <v>227</v>
      </c>
      <c r="E74" s="3">
        <f t="shared" si="4"/>
        <v>194.625</v>
      </c>
      <c r="F74" s="3">
        <f t="shared" si="5"/>
        <v>113.47499999999998</v>
      </c>
    </row>
    <row r="75" spans="2:6" ht="12.75">
      <c r="B75" s="1">
        <v>35826</v>
      </c>
      <c r="C75" s="3">
        <v>107.4</v>
      </c>
      <c r="D75" s="3">
        <v>205</v>
      </c>
      <c r="E75" s="3">
        <f t="shared" si="4"/>
        <v>197.375</v>
      </c>
      <c r="F75" s="3">
        <f t="shared" si="5"/>
        <v>114.63333333333333</v>
      </c>
    </row>
    <row r="76" spans="2:6" ht="12.75">
      <c r="B76" s="1">
        <v>35854</v>
      </c>
      <c r="C76" s="3">
        <v>98.4</v>
      </c>
      <c r="D76" s="3">
        <v>179</v>
      </c>
      <c r="E76" s="3">
        <f t="shared" si="4"/>
        <v>195.875</v>
      </c>
      <c r="F76" s="3">
        <f t="shared" si="5"/>
        <v>113.33749999999998</v>
      </c>
    </row>
    <row r="77" spans="2:6" ht="12.75">
      <c r="B77" s="1">
        <v>35885</v>
      </c>
      <c r="C77" s="3">
        <v>120.7</v>
      </c>
      <c r="D77" s="3">
        <v>190</v>
      </c>
      <c r="E77" s="3">
        <f t="shared" si="4"/>
        <v>191.79166666666666</v>
      </c>
      <c r="F77" s="3">
        <f t="shared" si="5"/>
        <v>110.45833333333331</v>
      </c>
    </row>
    <row r="78" spans="2:6" ht="12.75">
      <c r="B78" s="1">
        <v>35915</v>
      </c>
      <c r="C78" s="3">
        <v>120.8</v>
      </c>
      <c r="D78" s="3">
        <v>178</v>
      </c>
      <c r="E78" s="3">
        <f t="shared" si="4"/>
        <v>188.25</v>
      </c>
      <c r="F78" s="3">
        <f t="shared" si="5"/>
        <v>108.83333333333333</v>
      </c>
    </row>
    <row r="79" spans="2:6" ht="12.75">
      <c r="B79" s="1">
        <v>35946</v>
      </c>
      <c r="C79" s="3">
        <v>88.3</v>
      </c>
      <c r="D79" s="3">
        <v>149</v>
      </c>
      <c r="E79" s="3">
        <f t="shared" si="4"/>
        <v>183.08333333333334</v>
      </c>
      <c r="F79" s="3">
        <f t="shared" si="5"/>
        <v>106.23333333333333</v>
      </c>
    </row>
    <row r="80" spans="2:6" ht="12.75">
      <c r="B80" s="1">
        <v>35976</v>
      </c>
      <c r="C80" s="3">
        <v>99.6</v>
      </c>
      <c r="D80" s="3">
        <v>176</v>
      </c>
      <c r="E80" s="3">
        <f t="shared" si="4"/>
        <v>176.29166666666666</v>
      </c>
      <c r="F80" s="3">
        <f t="shared" si="5"/>
        <v>102.65833333333335</v>
      </c>
    </row>
    <row r="81" spans="2:6" ht="12.75">
      <c r="B81" s="1">
        <v>36007</v>
      </c>
      <c r="C81" s="3">
        <v>116.4</v>
      </c>
      <c r="D81" s="3">
        <v>184</v>
      </c>
      <c r="E81" s="3">
        <f t="shared" si="4"/>
        <v>169.5</v>
      </c>
      <c r="F81" s="3">
        <f t="shared" si="5"/>
        <v>98.66666666666667</v>
      </c>
    </row>
    <row r="82" spans="2:6" ht="12.75">
      <c r="B82" s="1">
        <v>36038</v>
      </c>
      <c r="C82" s="3">
        <v>109.6</v>
      </c>
      <c r="D82" s="3">
        <v>176</v>
      </c>
      <c r="E82" s="3">
        <f t="shared" si="4"/>
        <v>164.20833333333334</v>
      </c>
      <c r="F82" s="3">
        <f t="shared" si="5"/>
        <v>94.55416666666667</v>
      </c>
    </row>
    <row r="83" spans="2:6" ht="12.75">
      <c r="B83" s="1">
        <v>36068</v>
      </c>
      <c r="C83" s="3">
        <v>97.5</v>
      </c>
      <c r="D83" s="3">
        <v>167</v>
      </c>
      <c r="E83" s="3">
        <f t="shared" si="4"/>
        <v>159.83333333333334</v>
      </c>
      <c r="F83" s="3">
        <f t="shared" si="5"/>
        <v>90.47083333333335</v>
      </c>
    </row>
    <row r="84" spans="2:6" ht="12.75">
      <c r="B84" s="1">
        <v>36099</v>
      </c>
      <c r="C84" s="3">
        <v>95.5</v>
      </c>
      <c r="D84" s="3">
        <v>169</v>
      </c>
      <c r="E84" s="3">
        <f t="shared" si="4"/>
        <v>154.83333333333334</v>
      </c>
      <c r="F84" s="3">
        <f t="shared" si="5"/>
        <v>85.18333333333334</v>
      </c>
    </row>
    <row r="85" spans="2:6" ht="12.75">
      <c r="B85" s="1">
        <v>36129</v>
      </c>
      <c r="C85" s="3">
        <v>80.8</v>
      </c>
      <c r="D85" s="3">
        <v>157</v>
      </c>
      <c r="E85" s="3">
        <f t="shared" si="4"/>
        <v>151.66666666666666</v>
      </c>
      <c r="F85" s="3">
        <f t="shared" si="5"/>
        <v>81.97083333333335</v>
      </c>
    </row>
    <row r="86" spans="1:6" ht="12.75">
      <c r="A86">
        <v>2003</v>
      </c>
      <c r="B86" s="1">
        <v>36160</v>
      </c>
      <c r="C86" s="3">
        <v>79.7</v>
      </c>
      <c r="D86" s="3">
        <v>144</v>
      </c>
      <c r="E86" s="3">
        <f t="shared" si="4"/>
        <v>149.08333333333334</v>
      </c>
      <c r="F86" s="3">
        <f t="shared" si="5"/>
        <v>80.83749999999999</v>
      </c>
    </row>
    <row r="87" spans="2:6" ht="12.75">
      <c r="B87" s="1">
        <v>36191</v>
      </c>
      <c r="C87" s="6">
        <v>46</v>
      </c>
      <c r="D87" s="3">
        <v>125</v>
      </c>
      <c r="E87" s="3">
        <f t="shared" si="4"/>
        <v>144.5</v>
      </c>
      <c r="F87" s="3">
        <f t="shared" si="5"/>
        <v>78.33749999999999</v>
      </c>
    </row>
    <row r="88" spans="2:6" ht="12.75">
      <c r="B88" s="1">
        <v>36219</v>
      </c>
      <c r="C88" s="3">
        <v>61.1</v>
      </c>
      <c r="D88" s="3">
        <v>132</v>
      </c>
      <c r="E88" s="3">
        <f t="shared" si="4"/>
        <v>139.5</v>
      </c>
      <c r="F88" s="3">
        <f t="shared" si="5"/>
        <v>73.97916666666667</v>
      </c>
    </row>
    <row r="89" spans="2:6" ht="12.75">
      <c r="B89" s="1">
        <v>36250</v>
      </c>
      <c r="C89" s="3">
        <v>60</v>
      </c>
      <c r="D89" s="3">
        <v>132</v>
      </c>
      <c r="E89" s="3">
        <f t="shared" si="4"/>
        <v>135.20833333333334</v>
      </c>
      <c r="F89" s="3">
        <f t="shared" si="5"/>
        <v>71.35833333333333</v>
      </c>
    </row>
    <row r="90" spans="2:6" ht="12.75">
      <c r="B90" s="1">
        <v>36280</v>
      </c>
      <c r="C90" s="3">
        <v>54.6</v>
      </c>
      <c r="D90" s="3">
        <v>116</v>
      </c>
      <c r="E90" s="3">
        <f t="shared" si="4"/>
        <v>132.16666666666666</v>
      </c>
      <c r="F90" s="3">
        <f t="shared" si="5"/>
        <v>70.10000000000001</v>
      </c>
    </row>
    <row r="91" spans="2:6" ht="12.75">
      <c r="B91" s="1">
        <v>36311</v>
      </c>
      <c r="C91" s="3">
        <v>77.4</v>
      </c>
      <c r="D91" s="3">
        <v>135</v>
      </c>
      <c r="E91" s="3">
        <f t="shared" si="4"/>
        <v>129.25</v>
      </c>
      <c r="F91" s="3">
        <f t="shared" si="5"/>
        <v>67.49583333333334</v>
      </c>
    </row>
    <row r="92" spans="2:6" ht="12.75">
      <c r="B92" s="1">
        <v>36341</v>
      </c>
      <c r="C92" s="3">
        <v>83.3</v>
      </c>
      <c r="D92" s="3">
        <v>128</v>
      </c>
      <c r="E92" s="3">
        <f t="shared" si="4"/>
        <v>126.25</v>
      </c>
      <c r="F92" s="3">
        <f t="shared" si="5"/>
        <v>64.3</v>
      </c>
    </row>
    <row r="93" spans="2:6" ht="12.75">
      <c r="B93" s="1">
        <v>36372</v>
      </c>
      <c r="C93" s="3">
        <v>72.7</v>
      </c>
      <c r="D93" s="3">
        <v>122</v>
      </c>
      <c r="E93" s="3">
        <f t="shared" si="4"/>
        <v>124.29166666666667</v>
      </c>
      <c r="F93" s="3">
        <f t="shared" si="5"/>
        <v>62.524999999999984</v>
      </c>
    </row>
    <row r="94" spans="2:6" ht="12.75">
      <c r="B94" s="1">
        <v>36403</v>
      </c>
      <c r="C94" s="3">
        <v>48.7</v>
      </c>
      <c r="D94" s="3">
        <v>118</v>
      </c>
      <c r="E94" s="3">
        <f t="shared" si="4"/>
        <v>122.75</v>
      </c>
      <c r="F94" s="3">
        <f t="shared" si="5"/>
        <v>62.01666666666665</v>
      </c>
    </row>
    <row r="95" spans="2:6" ht="12.75">
      <c r="B95" s="1">
        <v>36433</v>
      </c>
      <c r="C95" s="3">
        <v>95.5</v>
      </c>
      <c r="D95" s="3">
        <v>122</v>
      </c>
      <c r="E95" s="3">
        <f t="shared" si="4"/>
        <v>120.625</v>
      </c>
      <c r="F95" s="3">
        <f t="shared" si="5"/>
        <v>60.65416666666666</v>
      </c>
    </row>
    <row r="96" spans="2:6" ht="12.75">
      <c r="B96" s="1">
        <v>36464</v>
      </c>
      <c r="C96" s="3">
        <v>67.3</v>
      </c>
      <c r="D96" s="3">
        <v>141</v>
      </c>
      <c r="E96" s="3">
        <f t="shared" si="4"/>
        <v>118.66666666666667</v>
      </c>
      <c r="F96" s="3">
        <f t="shared" si="5"/>
        <v>59.245833333333316</v>
      </c>
    </row>
    <row r="97" spans="2:6" ht="12.75">
      <c r="B97" s="1">
        <v>36494</v>
      </c>
      <c r="C97" s="3">
        <v>46.5</v>
      </c>
      <c r="D97" s="3">
        <v>115</v>
      </c>
      <c r="E97" s="3">
        <f t="shared" si="4"/>
        <v>116.41666666666667</v>
      </c>
      <c r="F97" s="3">
        <f t="shared" si="5"/>
        <v>57.275</v>
      </c>
    </row>
    <row r="98" spans="1:6" ht="12.75">
      <c r="A98">
        <v>2004</v>
      </c>
      <c r="B98" s="1">
        <v>36525</v>
      </c>
      <c r="C98" s="3">
        <v>37.3</v>
      </c>
      <c r="D98" s="3">
        <v>114</v>
      </c>
      <c r="E98" s="3">
        <f t="shared" si="4"/>
        <v>114.45833333333333</v>
      </c>
      <c r="F98" s="3">
        <f t="shared" si="5"/>
        <v>54.50833333333335</v>
      </c>
    </row>
    <row r="99" spans="2:6" ht="12.75">
      <c r="B99" s="1">
        <v>36556</v>
      </c>
      <c r="C99" s="3">
        <v>45.8</v>
      </c>
      <c r="D99" s="3">
        <v>108</v>
      </c>
      <c r="E99" s="3">
        <f t="shared" si="4"/>
        <v>113.58333333333333</v>
      </c>
      <c r="F99" s="3">
        <f t="shared" si="5"/>
        <v>51.841666666666676</v>
      </c>
    </row>
    <row r="100" spans="2:6" ht="12.75">
      <c r="B100" s="1">
        <v>36585</v>
      </c>
      <c r="C100" s="3">
        <v>49.1</v>
      </c>
      <c r="D100" s="3">
        <v>112</v>
      </c>
      <c r="E100" s="3">
        <f t="shared" si="4"/>
        <v>112.45833333333333</v>
      </c>
      <c r="F100" s="3">
        <f t="shared" si="5"/>
        <v>49.64166666666667</v>
      </c>
    </row>
    <row r="101" spans="2:6" ht="12.75">
      <c r="B101" s="1">
        <v>36616</v>
      </c>
      <c r="C101" s="3">
        <v>39.3</v>
      </c>
      <c r="D101" s="3">
        <v>101</v>
      </c>
      <c r="E101" s="3">
        <f t="shared" si="4"/>
        <v>111.16666666666667</v>
      </c>
      <c r="F101" s="3">
        <f t="shared" si="5"/>
        <v>46.7875</v>
      </c>
    </row>
    <row r="102" spans="2:6" ht="12.75">
      <c r="B102" s="1">
        <v>36646</v>
      </c>
      <c r="C102" s="3">
        <v>41.5</v>
      </c>
      <c r="D102" s="3">
        <v>100</v>
      </c>
      <c r="E102" s="3">
        <f t="shared" si="4"/>
        <v>109.33333333333333</v>
      </c>
      <c r="F102" s="3">
        <f t="shared" si="5"/>
        <v>43.81666666666666</v>
      </c>
    </row>
    <row r="103" spans="2:6" ht="12.75">
      <c r="B103" s="1">
        <v>36677</v>
      </c>
      <c r="C103" s="3">
        <v>43.2</v>
      </c>
      <c r="D103" s="3">
        <v>97</v>
      </c>
      <c r="E103" s="3">
        <f t="shared" si="4"/>
        <v>107.33333333333333</v>
      </c>
      <c r="F103" s="3">
        <f t="shared" si="5"/>
        <v>41.63333333333333</v>
      </c>
    </row>
    <row r="104" spans="2:6" ht="12.75">
      <c r="B104" s="1">
        <v>36707</v>
      </c>
      <c r="C104" s="3">
        <v>51.1</v>
      </c>
      <c r="D104" s="3">
        <v>119</v>
      </c>
      <c r="E104" s="3">
        <f t="shared" si="4"/>
        <v>106</v>
      </c>
      <c r="F104" s="3">
        <f t="shared" si="5"/>
        <v>40.19166666666666</v>
      </c>
    </row>
    <row r="105" spans="2:6" ht="12.75">
      <c r="B105" s="1">
        <v>36738</v>
      </c>
      <c r="C105" s="3">
        <v>40.9</v>
      </c>
      <c r="D105" s="3">
        <v>110</v>
      </c>
      <c r="E105" s="3">
        <f t="shared" si="4"/>
        <v>105.04166666666667</v>
      </c>
      <c r="F105" s="3">
        <f t="shared" si="5"/>
        <v>39.25</v>
      </c>
    </row>
    <row r="106" spans="2:6" ht="12.75">
      <c r="B106" s="1">
        <v>36769</v>
      </c>
      <c r="C106" s="3">
        <v>27.7</v>
      </c>
      <c r="D106" s="3">
        <v>103</v>
      </c>
      <c r="E106" s="3">
        <f t="shared" si="4"/>
        <v>103.66666666666667</v>
      </c>
      <c r="F106" s="3">
        <f t="shared" si="5"/>
        <v>37.53333333333333</v>
      </c>
    </row>
    <row r="107" spans="2:6" ht="12.75">
      <c r="B107" s="1">
        <v>36799</v>
      </c>
      <c r="C107" s="3">
        <v>48</v>
      </c>
      <c r="D107" s="3">
        <v>106</v>
      </c>
      <c r="E107" s="3">
        <f t="shared" si="4"/>
        <v>102.125</v>
      </c>
      <c r="F107" s="3">
        <f t="shared" si="5"/>
        <v>35.87916666666666</v>
      </c>
    </row>
    <row r="108" spans="2:6" ht="12.75">
      <c r="B108" s="1">
        <v>36830</v>
      </c>
      <c r="C108" s="3">
        <v>43.5</v>
      </c>
      <c r="D108" s="3">
        <v>113</v>
      </c>
      <c r="E108" s="3">
        <f t="shared" si="4"/>
        <v>101.5</v>
      </c>
      <c r="F108" s="3">
        <f t="shared" si="5"/>
        <v>35.3</v>
      </c>
    </row>
    <row r="109" spans="2:6" ht="12.75">
      <c r="B109" s="1">
        <v>36860</v>
      </c>
      <c r="C109" s="3">
        <v>17.9</v>
      </c>
      <c r="D109" s="3">
        <v>95</v>
      </c>
      <c r="E109" s="3">
        <f t="shared" si="4"/>
        <v>101.375</v>
      </c>
      <c r="F109" s="3">
        <f t="shared" si="5"/>
        <v>35.1875</v>
      </c>
    </row>
    <row r="110" spans="1:6" ht="12.75">
      <c r="A110">
        <v>2005</v>
      </c>
      <c r="B110" s="1">
        <v>36891</v>
      </c>
      <c r="C110" s="4">
        <v>31.3</v>
      </c>
      <c r="D110" s="4">
        <v>102</v>
      </c>
      <c r="E110" s="3">
        <f t="shared" si="4"/>
        <v>100.33333333333333</v>
      </c>
      <c r="F110" s="3">
        <f t="shared" si="5"/>
        <v>34.56666666666666</v>
      </c>
    </row>
    <row r="111" spans="2:6" ht="12.75">
      <c r="B111" s="1">
        <v>36922</v>
      </c>
      <c r="C111" s="4">
        <v>29.2</v>
      </c>
      <c r="D111" s="4">
        <v>97</v>
      </c>
      <c r="E111" s="3">
        <f t="shared" si="4"/>
        <v>98.625</v>
      </c>
      <c r="F111" s="3">
        <f t="shared" si="5"/>
        <v>33.920833333333334</v>
      </c>
    </row>
    <row r="112" spans="2:6" ht="12.75">
      <c r="B112" s="1">
        <v>36950</v>
      </c>
      <c r="C112" s="4">
        <v>24.5</v>
      </c>
      <c r="D112" s="4">
        <v>90</v>
      </c>
      <c r="E112" s="3">
        <f t="shared" si="4"/>
        <v>97.33333333333333</v>
      </c>
      <c r="F112" s="3">
        <f t="shared" si="5"/>
        <v>33.49166666666667</v>
      </c>
    </row>
    <row r="113" spans="2:6" ht="12.75">
      <c r="B113" s="1">
        <v>36981</v>
      </c>
      <c r="C113" s="4">
        <v>24.2</v>
      </c>
      <c r="D113" s="4">
        <v>86</v>
      </c>
      <c r="E113" s="3">
        <f t="shared" si="4"/>
        <v>95.625</v>
      </c>
      <c r="F113" s="3">
        <f t="shared" si="5"/>
        <v>31.6125</v>
      </c>
    </row>
    <row r="114" spans="2:6" ht="12.75">
      <c r="B114" s="1">
        <v>37011</v>
      </c>
      <c r="C114" s="4">
        <v>42.7</v>
      </c>
      <c r="D114" s="4">
        <v>100</v>
      </c>
      <c r="E114" s="3">
        <f t="shared" si="4"/>
        <v>93.29166666666667</v>
      </c>
      <c r="F114" s="3">
        <f t="shared" si="5"/>
        <v>28.912499999999998</v>
      </c>
    </row>
    <row r="115" spans="2:6" ht="12.75">
      <c r="B115" s="1">
        <v>37042</v>
      </c>
      <c r="C115" s="4">
        <v>39.3</v>
      </c>
      <c r="D115" s="4">
        <v>94</v>
      </c>
      <c r="E115" s="3">
        <f t="shared" si="4"/>
        <v>91.91666666666667</v>
      </c>
      <c r="F115" s="3">
        <f t="shared" si="5"/>
        <v>28.816666666666663</v>
      </c>
    </row>
    <row r="116" spans="2:6" ht="12.75">
      <c r="B116" s="1">
        <v>37072</v>
      </c>
      <c r="C116" s="4">
        <v>40.1</v>
      </c>
      <c r="D116" s="4">
        <v>97</v>
      </c>
      <c r="E116" s="3">
        <f t="shared" si="4"/>
        <v>90.625</v>
      </c>
      <c r="F116" s="3">
        <f t="shared" si="5"/>
        <v>29.116666666666664</v>
      </c>
    </row>
    <row r="117" spans="2:6" ht="12.75">
      <c r="B117" s="1">
        <v>37103</v>
      </c>
      <c r="C117" s="4">
        <v>36.4</v>
      </c>
      <c r="D117" s="4">
        <v>91</v>
      </c>
      <c r="E117" s="3">
        <f t="shared" si="4"/>
        <v>88.66666666666667</v>
      </c>
      <c r="F117" s="3">
        <f t="shared" si="5"/>
        <v>27.4375</v>
      </c>
    </row>
    <row r="118" spans="2:6" ht="12.75">
      <c r="B118" s="1">
        <v>37134</v>
      </c>
      <c r="C118" s="4">
        <v>21.9</v>
      </c>
      <c r="D118" s="4">
        <v>91</v>
      </c>
      <c r="E118" s="3">
        <f t="shared" si="4"/>
        <v>87.70833333333333</v>
      </c>
      <c r="F118" s="3">
        <f t="shared" si="5"/>
        <v>25.84583333333333</v>
      </c>
    </row>
    <row r="119" spans="2:6" ht="12.75">
      <c r="B119" s="1">
        <v>37164</v>
      </c>
      <c r="C119" s="4">
        <v>8.7</v>
      </c>
      <c r="D119" s="4">
        <v>77</v>
      </c>
      <c r="E119" s="3">
        <f t="shared" si="4"/>
        <v>87.45833333333333</v>
      </c>
      <c r="F119" s="3">
        <f t="shared" si="5"/>
        <v>25.51666666666667</v>
      </c>
    </row>
    <row r="120" spans="2:6" ht="12.75">
      <c r="B120" s="1">
        <v>37195</v>
      </c>
      <c r="C120" s="4">
        <v>18</v>
      </c>
      <c r="D120" s="4">
        <v>86</v>
      </c>
      <c r="E120" s="3">
        <f t="shared" si="4"/>
        <v>86.29166666666667</v>
      </c>
      <c r="F120" s="3">
        <f t="shared" si="5"/>
        <v>24.916666666666668</v>
      </c>
    </row>
    <row r="121" spans="2:6" ht="12.75">
      <c r="B121" s="1">
        <v>37225</v>
      </c>
      <c r="C121" s="4">
        <v>41.1</v>
      </c>
      <c r="D121" s="4">
        <v>89</v>
      </c>
      <c r="E121" s="3">
        <f t="shared" si="4"/>
        <v>84.58333333333333</v>
      </c>
      <c r="F121" s="3">
        <f t="shared" si="5"/>
        <v>23.008333333333336</v>
      </c>
    </row>
    <row r="122" spans="1:6" ht="12.75">
      <c r="A122">
        <v>2006</v>
      </c>
      <c r="B122" s="1">
        <v>37256</v>
      </c>
      <c r="C122" s="4">
        <v>15.3</v>
      </c>
      <c r="D122" s="4">
        <v>77</v>
      </c>
      <c r="E122" s="3">
        <f t="shared" si="4"/>
        <v>83.08333333333333</v>
      </c>
      <c r="F122" s="3">
        <f t="shared" si="5"/>
        <v>20.7875</v>
      </c>
    </row>
    <row r="123" spans="2:6" ht="12.75">
      <c r="B123" s="1">
        <v>37287</v>
      </c>
      <c r="C123" s="4">
        <v>4.9</v>
      </c>
      <c r="D123" s="4">
        <v>75</v>
      </c>
      <c r="E123" s="3">
        <f t="shared" si="4"/>
        <v>81.79166666666667</v>
      </c>
      <c r="F123" s="3">
        <f t="shared" si="5"/>
        <v>18.645833333333332</v>
      </c>
    </row>
    <row r="124" spans="2:6" ht="12.75">
      <c r="B124" s="1">
        <v>37315</v>
      </c>
      <c r="C124" s="4">
        <v>10.6</v>
      </c>
      <c r="D124" s="4">
        <v>89</v>
      </c>
      <c r="E124" s="3">
        <f t="shared" si="4"/>
        <v>80.70833333333333</v>
      </c>
      <c r="F124" s="3">
        <f t="shared" si="5"/>
        <v>17.354166666666668</v>
      </c>
    </row>
    <row r="125" spans="2:6" ht="12.75">
      <c r="B125" s="1">
        <v>37346</v>
      </c>
      <c r="C125" s="4">
        <v>30.2</v>
      </c>
      <c r="D125" s="4">
        <v>81</v>
      </c>
      <c r="E125" s="3">
        <f t="shared" si="4"/>
        <v>80.04166666666667</v>
      </c>
      <c r="F125" s="3">
        <f t="shared" si="5"/>
        <v>17.116666666666667</v>
      </c>
    </row>
    <row r="126" spans="2:6" ht="12.75">
      <c r="B126" s="1">
        <v>37376</v>
      </c>
      <c r="C126" s="4">
        <v>22.3</v>
      </c>
      <c r="D126" s="4">
        <v>77</v>
      </c>
      <c r="E126" s="3">
        <f t="shared" si="4"/>
        <v>79.91666666666667</v>
      </c>
      <c r="F126" s="3">
        <f t="shared" si="5"/>
        <v>17.333333333333332</v>
      </c>
    </row>
    <row r="127" spans="2:6" ht="12.75">
      <c r="B127" s="1">
        <v>37407</v>
      </c>
      <c r="C127" s="4">
        <v>13.9</v>
      </c>
      <c r="D127" s="4">
        <v>76</v>
      </c>
      <c r="E127" s="3">
        <f t="shared" si="4"/>
        <v>79.70833333333333</v>
      </c>
      <c r="F127" s="3">
        <f t="shared" si="5"/>
        <v>16.32916666666667</v>
      </c>
    </row>
    <row r="128" spans="2:6" ht="12.75">
      <c r="B128" s="1">
        <v>37437</v>
      </c>
      <c r="C128" s="4">
        <v>12.2</v>
      </c>
      <c r="D128" s="4">
        <v>79</v>
      </c>
      <c r="E128" s="3">
        <f t="shared" si="4"/>
        <v>79.7625</v>
      </c>
      <c r="F128" s="3">
        <f t="shared" si="5"/>
        <v>15.245833333333337</v>
      </c>
    </row>
    <row r="129" spans="2:6" ht="12.75">
      <c r="B129" s="1">
        <v>37468</v>
      </c>
      <c r="C129" s="4">
        <v>12.9</v>
      </c>
      <c r="D129" s="4">
        <v>78</v>
      </c>
      <c r="E129" s="3">
        <f t="shared" si="4"/>
        <v>80.14166666666667</v>
      </c>
      <c r="F129" s="3">
        <f t="shared" si="5"/>
        <v>15.550000000000002</v>
      </c>
    </row>
    <row r="130" spans="2:6" ht="12.75">
      <c r="B130" s="1">
        <v>37499</v>
      </c>
      <c r="C130" s="4">
        <v>14.4</v>
      </c>
      <c r="D130" s="4">
        <v>78</v>
      </c>
      <c r="E130" s="3">
        <f t="shared" si="4"/>
        <v>79.56666666666666</v>
      </c>
      <c r="F130" s="3">
        <f t="shared" si="5"/>
        <v>15.5375</v>
      </c>
    </row>
    <row r="131" spans="2:6" ht="12.75">
      <c r="B131" s="1">
        <v>37529</v>
      </c>
      <c r="C131" s="4">
        <v>10.5</v>
      </c>
      <c r="D131" s="4">
        <v>74</v>
      </c>
      <c r="E131" s="3">
        <f t="shared" si="4"/>
        <v>78.51249999999999</v>
      </c>
      <c r="F131" s="3">
        <f t="shared" si="5"/>
        <v>14.166666666666666</v>
      </c>
    </row>
    <row r="132" spans="2:6" ht="12.75">
      <c r="B132" s="1">
        <v>37560</v>
      </c>
      <c r="C132" s="4">
        <v>21.4</v>
      </c>
      <c r="D132" s="4">
        <v>86</v>
      </c>
      <c r="E132" s="3">
        <f t="shared" si="4"/>
        <v>78.04583333333332</v>
      </c>
      <c r="F132" s="3">
        <f t="shared" si="5"/>
        <v>12.608333333333333</v>
      </c>
    </row>
    <row r="133" spans="2:6" ht="12.75">
      <c r="B133" s="1">
        <v>37590</v>
      </c>
      <c r="C133" s="4">
        <v>13.6</v>
      </c>
      <c r="D133" s="4">
        <v>84</v>
      </c>
      <c r="E133" s="3">
        <f t="shared" si="4"/>
        <v>77.84583333333332</v>
      </c>
      <c r="F133" s="3">
        <f t="shared" si="5"/>
        <v>12.091666666666663</v>
      </c>
    </row>
    <row r="134" spans="2:6" ht="12.75">
      <c r="B134" s="1">
        <v>37621</v>
      </c>
      <c r="C134" s="5">
        <v>16.8</v>
      </c>
      <c r="D134" s="2">
        <v>83.3</v>
      </c>
      <c r="E134" s="3">
        <f t="shared" si="4"/>
        <v>77.44166666666666</v>
      </c>
      <c r="F134" s="3">
        <f t="shared" si="5"/>
        <v>11.9125</v>
      </c>
    </row>
    <row r="135" spans="2:6" ht="12.75">
      <c r="B135" s="1">
        <v>37652</v>
      </c>
      <c r="C135" s="5">
        <v>10.7</v>
      </c>
      <c r="D135" s="2">
        <v>77.8</v>
      </c>
      <c r="E135" s="3">
        <f t="shared" si="4"/>
        <v>76.74166666666667</v>
      </c>
      <c r="F135" s="3">
        <f t="shared" si="5"/>
        <v>11.520833333333334</v>
      </c>
    </row>
    <row r="136" spans="2:6" ht="12.75">
      <c r="B136" s="1">
        <v>37680</v>
      </c>
      <c r="C136" s="5">
        <v>4.5</v>
      </c>
      <c r="D136">
        <v>72.4</v>
      </c>
      <c r="E136" s="3">
        <f t="shared" si="4"/>
        <v>75.89583333333333</v>
      </c>
      <c r="F136" s="3">
        <f t="shared" si="5"/>
        <v>10.733333333333334</v>
      </c>
    </row>
    <row r="137" spans="2:6" ht="12.75">
      <c r="B137" s="1">
        <v>37711</v>
      </c>
      <c r="C137" s="5">
        <v>3.4</v>
      </c>
      <c r="D137" s="2">
        <v>72.3</v>
      </c>
      <c r="E137" s="3">
        <f t="shared" si="4"/>
        <v>75.17500000000001</v>
      </c>
      <c r="F137" s="3">
        <f t="shared" si="5"/>
        <v>9.833333333333334</v>
      </c>
    </row>
    <row r="138" spans="2:6" ht="12.75">
      <c r="B138" s="1">
        <v>37741</v>
      </c>
      <c r="C138" s="5">
        <v>11.7</v>
      </c>
      <c r="D138">
        <v>74.5</v>
      </c>
      <c r="E138" s="3">
        <f t="shared" si="4"/>
        <v>74.22916666666667</v>
      </c>
      <c r="F138" s="3">
        <f t="shared" si="5"/>
        <v>8.6125</v>
      </c>
    </row>
    <row r="139" spans="2:6" ht="12.75">
      <c r="B139" s="1">
        <v>37772</v>
      </c>
      <c r="C139" s="5">
        <v>12.1</v>
      </c>
      <c r="D139">
        <v>73.7</v>
      </c>
      <c r="E139" s="3">
        <f t="shared" si="4"/>
        <v>73.325</v>
      </c>
      <c r="F139" s="3">
        <f t="shared" si="5"/>
        <v>7.645833333333333</v>
      </c>
    </row>
    <row r="140" spans="2:6" ht="12.75">
      <c r="B140" s="1">
        <v>37802</v>
      </c>
      <c r="C140" s="5">
        <v>9.7</v>
      </c>
      <c r="D140">
        <v>71.6</v>
      </c>
      <c r="E140" s="3">
        <f t="shared" si="4"/>
        <v>72.72916666666667</v>
      </c>
      <c r="F140" s="3">
        <f t="shared" si="5"/>
        <v>6.9375</v>
      </c>
    </row>
    <row r="141" spans="2:6" ht="12.75">
      <c r="B141" s="1">
        <v>37833</v>
      </c>
      <c r="C141" s="5">
        <v>6</v>
      </c>
      <c r="D141">
        <v>68.6</v>
      </c>
      <c r="E141" s="3">
        <f t="shared" si="4"/>
        <v>72.08333333333334</v>
      </c>
      <c r="F141" s="3">
        <f t="shared" si="5"/>
        <v>6.016666666666666</v>
      </c>
    </row>
    <row r="142" spans="2:6" ht="12.75">
      <c r="B142" s="1">
        <v>37864</v>
      </c>
      <c r="C142" s="5">
        <v>2.4</v>
      </c>
      <c r="D142">
        <v>67.1</v>
      </c>
      <c r="E142" s="3">
        <f t="shared" si="4"/>
        <v>71.82916666666668</v>
      </c>
      <c r="F142" s="3">
        <f t="shared" si="5"/>
        <v>5.858333333333333</v>
      </c>
    </row>
    <row r="143" spans="2:6" ht="12.75">
      <c r="B143" s="1">
        <v>37894</v>
      </c>
      <c r="C143" s="5">
        <v>0.9</v>
      </c>
      <c r="D143">
        <v>67.6</v>
      </c>
      <c r="E143" s="3">
        <f t="shared" si="4"/>
        <v>71.76666666666667</v>
      </c>
      <c r="F143" s="3">
        <f t="shared" si="5"/>
        <v>6.0375000000000005</v>
      </c>
    </row>
    <row r="144" spans="2:6" ht="12.75">
      <c r="B144" s="1">
        <v>37925</v>
      </c>
      <c r="C144" s="5">
        <v>1.7</v>
      </c>
      <c r="D144">
        <v>69.7</v>
      </c>
      <c r="E144" s="3">
        <f t="shared" si="4"/>
        <v>71.42916666666666</v>
      </c>
      <c r="F144" s="3">
        <f t="shared" si="5"/>
        <v>5.6625000000000005</v>
      </c>
    </row>
    <row r="145" spans="2:6" ht="12.75">
      <c r="B145" s="1">
        <v>37955</v>
      </c>
      <c r="C145" s="5">
        <v>10.1</v>
      </c>
      <c r="D145">
        <v>78.6</v>
      </c>
      <c r="E145" s="3">
        <f t="shared" si="4"/>
        <v>70.84999999999998</v>
      </c>
      <c r="F145" s="3">
        <f t="shared" si="5"/>
        <v>4.945833333333333</v>
      </c>
    </row>
    <row r="146" spans="2:6" ht="12.75">
      <c r="B146" s="1">
        <v>37986</v>
      </c>
      <c r="C146" s="5">
        <v>3.3</v>
      </c>
      <c r="D146">
        <v>74.4</v>
      </c>
      <c r="E146" s="3">
        <f t="shared" si="4"/>
        <v>70.28333333333332</v>
      </c>
      <c r="F146" s="3">
        <f t="shared" si="5"/>
        <v>4.2124999999999995</v>
      </c>
    </row>
    <row r="147" spans="2:6" ht="12.75">
      <c r="B147" s="1">
        <v>38017</v>
      </c>
      <c r="C147" s="5">
        <v>2.1</v>
      </c>
      <c r="D147" s="2">
        <v>71.2</v>
      </c>
      <c r="E147" s="3">
        <f t="shared" si="4"/>
        <v>69.95416666666665</v>
      </c>
      <c r="F147" s="3">
        <f t="shared" si="5"/>
        <v>3.6125000000000003</v>
      </c>
    </row>
    <row r="148" spans="2:6" ht="12.75">
      <c r="B148" s="1">
        <v>38046</v>
      </c>
      <c r="C148" s="5">
        <v>9.3</v>
      </c>
      <c r="D148">
        <v>72.9</v>
      </c>
      <c r="E148" s="3">
        <f t="shared" si="4"/>
        <v>69.86666666666666</v>
      </c>
      <c r="F148" s="3">
        <f t="shared" si="5"/>
        <v>3.329166666666667</v>
      </c>
    </row>
    <row r="149" spans="2:6" ht="12.75">
      <c r="B149" s="1">
        <v>38077</v>
      </c>
      <c r="C149" s="5">
        <v>2.9</v>
      </c>
      <c r="D149">
        <v>70.3</v>
      </c>
      <c r="E149" s="3">
        <f t="shared" si="4"/>
        <v>69.89999999999999</v>
      </c>
      <c r="F149" s="3">
        <f t="shared" si="5"/>
        <v>3.358333333333333</v>
      </c>
    </row>
    <row r="150" spans="2:6" ht="12.75">
      <c r="B150" s="1">
        <v>38107</v>
      </c>
      <c r="C150" s="5">
        <v>3.2</v>
      </c>
      <c r="D150">
        <v>68.4</v>
      </c>
      <c r="E150" s="3">
        <f t="shared" si="4"/>
        <v>69.87916666666666</v>
      </c>
      <c r="F150" s="3">
        <f t="shared" si="5"/>
        <v>3.5416666666666665</v>
      </c>
    </row>
    <row r="151" spans="2:6" ht="12.75">
      <c r="B151" s="1">
        <v>38138</v>
      </c>
      <c r="C151" s="5">
        <v>3.4</v>
      </c>
      <c r="D151">
        <v>65.9</v>
      </c>
      <c r="E151" s="3">
        <f t="shared" si="4"/>
        <v>69.40833333333335</v>
      </c>
      <c r="F151" s="3">
        <f t="shared" si="5"/>
        <v>3.2541666666666664</v>
      </c>
    </row>
    <row r="152" spans="2:6" ht="12.75">
      <c r="B152" s="1">
        <v>38168</v>
      </c>
      <c r="C152" s="5">
        <v>0.8</v>
      </c>
      <c r="D152">
        <v>65.8</v>
      </c>
      <c r="E152" s="3">
        <f t="shared" si="4"/>
        <v>68.80416666666667</v>
      </c>
      <c r="F152" s="3">
        <f t="shared" si="5"/>
        <v>2.783333333333333</v>
      </c>
    </row>
    <row r="153" spans="2:6" ht="12.75">
      <c r="B153" s="1">
        <v>38199</v>
      </c>
      <c r="C153" s="5">
        <v>0.5</v>
      </c>
      <c r="D153">
        <v>66.5</v>
      </c>
      <c r="E153" s="3">
        <f t="shared" si="4"/>
        <v>68.57083333333333</v>
      </c>
      <c r="F153" s="3">
        <f t="shared" si="5"/>
        <v>2.670833333333333</v>
      </c>
    </row>
    <row r="154" spans="2:6" ht="12.75">
      <c r="B154" s="1">
        <v>38230</v>
      </c>
      <c r="C154" s="5">
        <v>1.1</v>
      </c>
      <c r="D154">
        <v>67.1</v>
      </c>
      <c r="E154" s="3">
        <f t="shared" si="4"/>
        <v>68.37083333333334</v>
      </c>
      <c r="F154" s="3">
        <f t="shared" si="5"/>
        <v>2.2833333333333337</v>
      </c>
    </row>
    <row r="155" spans="2:6" ht="12.75">
      <c r="B155" s="1">
        <v>38260</v>
      </c>
      <c r="C155" s="5">
        <v>2.9</v>
      </c>
      <c r="D155">
        <v>68.4</v>
      </c>
      <c r="E155" s="9">
        <f t="shared" si="4"/>
        <v>68.19166666666668</v>
      </c>
      <c r="F155" s="3">
        <f t="shared" si="5"/>
        <v>1.8374999999999997</v>
      </c>
    </row>
    <row r="156" spans="2:6" ht="12.75">
      <c r="B156" s="1">
        <v>38291</v>
      </c>
      <c r="C156" s="7">
        <v>4.1</v>
      </c>
      <c r="D156">
        <v>68.4</v>
      </c>
      <c r="E156" s="3">
        <f t="shared" si="4"/>
        <v>68.27083333333333</v>
      </c>
      <c r="F156" s="7">
        <f t="shared" si="5"/>
        <v>1.7375</v>
      </c>
    </row>
    <row r="157" spans="2:6" ht="12.75">
      <c r="B157" s="1">
        <v>38321</v>
      </c>
      <c r="C157" s="5">
        <v>0.8</v>
      </c>
      <c r="D157">
        <v>68.6</v>
      </c>
      <c r="E157" s="3">
        <f t="shared" si="4"/>
        <v>68.48750000000001</v>
      </c>
      <c r="F157" s="10">
        <f t="shared" si="5"/>
        <v>1.7041666666666666</v>
      </c>
    </row>
    <row r="158" spans="2:6" ht="12.75">
      <c r="B158" s="1">
        <v>38352</v>
      </c>
      <c r="C158" s="5">
        <v>1.3</v>
      </c>
      <c r="D158">
        <v>69.9</v>
      </c>
      <c r="E158" s="3">
        <f t="shared" si="4"/>
        <v>68.70416666666667</v>
      </c>
      <c r="F158" s="7">
        <f t="shared" si="5"/>
        <v>1.7833333333333332</v>
      </c>
    </row>
    <row r="159" spans="2:6" ht="12.75">
      <c r="B159" s="1">
        <v>38383</v>
      </c>
      <c r="C159" s="5">
        <v>1.4</v>
      </c>
      <c r="D159">
        <v>70.1</v>
      </c>
      <c r="E159" s="3">
        <f t="shared" si="4"/>
        <v>68.84166666666665</v>
      </c>
      <c r="F159" s="7">
        <f t="shared" si="5"/>
        <v>1.8624999999999998</v>
      </c>
    </row>
    <row r="160" spans="2:6" ht="12.75">
      <c r="B160" s="1">
        <v>38411</v>
      </c>
      <c r="C160" s="5">
        <v>0.7</v>
      </c>
      <c r="D160" s="2">
        <v>69.2</v>
      </c>
      <c r="E160" s="3">
        <f t="shared" si="4"/>
        <v>69.01249999999999</v>
      </c>
      <c r="F160" s="7">
        <f t="shared" si="5"/>
        <v>1.9749999999999999</v>
      </c>
    </row>
    <row r="161" spans="2:6" ht="12.75">
      <c r="B161" s="1">
        <v>38442</v>
      </c>
      <c r="C161" s="5">
        <v>0.8</v>
      </c>
      <c r="D161">
        <v>69.7</v>
      </c>
      <c r="E161" s="3">
        <f t="shared" si="4"/>
        <v>69.31666666666665</v>
      </c>
      <c r="F161" s="7">
        <f aca="true" t="shared" si="6" ref="F161:F230">(SUM(C155:C167)+SUM(C156:C166))/24</f>
        <v>2.1875</v>
      </c>
    </row>
    <row r="162" spans="2:6" ht="12.75">
      <c r="B162" s="1">
        <v>38472</v>
      </c>
      <c r="C162" s="5">
        <v>2.9</v>
      </c>
      <c r="D162">
        <v>70.9</v>
      </c>
      <c r="E162" s="3">
        <f t="shared" si="4"/>
        <v>69.69999999999999</v>
      </c>
      <c r="F162" s="7">
        <f t="shared" si="6"/>
        <v>2.266666666666667</v>
      </c>
    </row>
    <row r="163" spans="2:6" ht="12.75">
      <c r="B163" s="1">
        <v>38503</v>
      </c>
      <c r="C163" s="5">
        <v>2.9</v>
      </c>
      <c r="D163">
        <v>68.6</v>
      </c>
      <c r="E163" s="3">
        <f t="shared" si="4"/>
        <v>70.25</v>
      </c>
      <c r="F163" s="7">
        <f t="shared" si="6"/>
        <v>2.6833333333333336</v>
      </c>
    </row>
    <row r="164" spans="2:6" ht="12.75">
      <c r="B164" s="1">
        <v>38533</v>
      </c>
      <c r="C164" s="5">
        <v>3.2</v>
      </c>
      <c r="D164">
        <v>68.3</v>
      </c>
      <c r="E164" s="3">
        <f t="shared" si="4"/>
        <v>71.05</v>
      </c>
      <c r="F164" s="7">
        <f t="shared" si="6"/>
        <v>3.5958333333333337</v>
      </c>
    </row>
    <row r="165" spans="2:6" ht="12.75">
      <c r="B165" s="1">
        <v>38564</v>
      </c>
      <c r="C165" s="5">
        <v>0</v>
      </c>
      <c r="D165">
        <v>67.3</v>
      </c>
      <c r="E165" s="3">
        <f t="shared" si="4"/>
        <v>72.12916666666666</v>
      </c>
      <c r="F165" s="7">
        <f t="shared" si="6"/>
        <v>4.816666666666667</v>
      </c>
    </row>
    <row r="166" spans="2:6" ht="12.75">
      <c r="B166" s="1">
        <v>38595</v>
      </c>
      <c r="C166" s="5">
        <v>4.3</v>
      </c>
      <c r="D166">
        <v>70.4</v>
      </c>
      <c r="E166" s="3">
        <f t="shared" si="4"/>
        <v>73.33333333333333</v>
      </c>
      <c r="F166" s="7">
        <f t="shared" si="6"/>
        <v>6.154166666666666</v>
      </c>
    </row>
    <row r="167" spans="2:6" ht="12.75">
      <c r="B167" s="1">
        <v>38625</v>
      </c>
      <c r="C167" s="5">
        <v>4.8</v>
      </c>
      <c r="D167">
        <v>72.4</v>
      </c>
      <c r="E167" s="3">
        <f t="shared" si="4"/>
        <v>74.49583333333334</v>
      </c>
      <c r="F167" s="7">
        <f t="shared" si="6"/>
        <v>7.066666666666667</v>
      </c>
    </row>
    <row r="168" spans="2:6" ht="12.75">
      <c r="B168" s="1">
        <v>38656</v>
      </c>
      <c r="C168" s="5">
        <v>4.1</v>
      </c>
      <c r="D168">
        <v>73.6</v>
      </c>
      <c r="E168" s="3">
        <f t="shared" si="4"/>
        <v>75.19166666666666</v>
      </c>
      <c r="F168" s="7">
        <f t="shared" si="6"/>
        <v>7.608333333333334</v>
      </c>
    </row>
    <row r="169" spans="2:6" ht="12.75">
      <c r="B169" s="1">
        <v>38686</v>
      </c>
      <c r="C169" s="5">
        <v>10.8</v>
      </c>
      <c r="D169">
        <v>76.6</v>
      </c>
      <c r="E169" s="3">
        <f t="shared" si="4"/>
        <v>75.48333333333333</v>
      </c>
      <c r="F169" s="7">
        <f t="shared" si="6"/>
        <v>8.295833333333334</v>
      </c>
    </row>
    <row r="170" spans="2:6" ht="12.75">
      <c r="B170" s="1">
        <v>38717</v>
      </c>
      <c r="C170" s="5">
        <v>13.2</v>
      </c>
      <c r="D170">
        <v>81.1</v>
      </c>
      <c r="E170" s="3">
        <f t="shared" si="4"/>
        <v>76.13333333333333</v>
      </c>
      <c r="F170" s="7">
        <f t="shared" si="6"/>
        <v>9.279166666666667</v>
      </c>
    </row>
    <row r="171" spans="2:6" ht="12.75">
      <c r="B171" s="1">
        <v>38748</v>
      </c>
      <c r="C171" s="5">
        <v>18.8</v>
      </c>
      <c r="D171">
        <v>84.8</v>
      </c>
      <c r="E171" s="3">
        <f t="shared" si="4"/>
        <v>77.13333333333333</v>
      </c>
      <c r="F171" s="7">
        <f t="shared" si="6"/>
        <v>10.633333333333335</v>
      </c>
    </row>
    <row r="172" spans="2:6" ht="12.75">
      <c r="B172" s="1">
        <v>38776</v>
      </c>
      <c r="C172" s="5">
        <v>15.4</v>
      </c>
      <c r="D172">
        <v>83.4</v>
      </c>
      <c r="E172" s="3">
        <f t="shared" si="4"/>
        <v>78.09583333333335</v>
      </c>
      <c r="F172" s="7">
        <f t="shared" si="6"/>
        <v>12.320833333333333</v>
      </c>
    </row>
    <row r="173" spans="2:6" ht="12.75">
      <c r="B173" s="1">
        <v>38807</v>
      </c>
      <c r="C173" s="5">
        <v>8</v>
      </c>
      <c r="D173">
        <v>83.4</v>
      </c>
      <c r="E173" s="3">
        <f t="shared" si="4"/>
        <v>78.92916666666667</v>
      </c>
      <c r="F173" s="7">
        <f t="shared" si="6"/>
        <v>13.970833333333331</v>
      </c>
    </row>
    <row r="174" spans="2:6" ht="12.75">
      <c r="B174" s="1">
        <v>38837</v>
      </c>
      <c r="C174" s="5">
        <v>8.7</v>
      </c>
      <c r="D174">
        <v>73.9</v>
      </c>
      <c r="E174" s="3">
        <f t="shared" si="4"/>
        <v>79.69166666666668</v>
      </c>
      <c r="F174" s="7">
        <f t="shared" si="6"/>
        <v>15.475</v>
      </c>
    </row>
    <row r="175" spans="2:6" ht="12.75">
      <c r="B175" s="1">
        <v>38868</v>
      </c>
      <c r="C175" s="5">
        <v>13.6</v>
      </c>
      <c r="D175">
        <v>72.6</v>
      </c>
      <c r="E175" s="3">
        <f aca="true" t="shared" si="7" ref="E175:E240">(SUM(D169:D181)+SUM(D170:D180))/24</f>
        <v>80.3875</v>
      </c>
      <c r="F175" s="7">
        <f t="shared" si="6"/>
        <v>16.349999999999998</v>
      </c>
    </row>
    <row r="176" spans="2:6" ht="12.75">
      <c r="B176" s="1">
        <v>38898</v>
      </c>
      <c r="C176" s="5">
        <v>16.1</v>
      </c>
      <c r="D176">
        <v>79.9</v>
      </c>
      <c r="E176" s="3">
        <f t="shared" si="7"/>
        <v>80.81666666666668</v>
      </c>
      <c r="F176" s="7">
        <f t="shared" si="6"/>
        <v>16.73333333333333</v>
      </c>
    </row>
    <row r="177" spans="2:6" ht="12.75">
      <c r="B177" s="1">
        <v>38929</v>
      </c>
      <c r="C177" s="5">
        <v>19.6</v>
      </c>
      <c r="D177">
        <v>79.7</v>
      </c>
      <c r="E177" s="3">
        <f t="shared" si="7"/>
        <v>81.33333333333333</v>
      </c>
      <c r="F177" s="7">
        <f t="shared" si="6"/>
        <v>17.416666666666668</v>
      </c>
    </row>
    <row r="178" spans="2:6" ht="12.75">
      <c r="B178" s="1">
        <v>38960</v>
      </c>
      <c r="C178" s="5">
        <v>25.2</v>
      </c>
      <c r="D178">
        <v>81.1</v>
      </c>
      <c r="E178" s="3">
        <f t="shared" si="7"/>
        <v>83.075</v>
      </c>
      <c r="F178" s="7">
        <f t="shared" si="6"/>
        <v>19.55</v>
      </c>
    </row>
    <row r="179" spans="2:6" ht="12.75">
      <c r="B179" s="1">
        <v>38990</v>
      </c>
      <c r="C179" s="7">
        <v>23.5</v>
      </c>
      <c r="D179">
        <v>81.7</v>
      </c>
      <c r="E179" s="3">
        <f t="shared" si="7"/>
        <v>85.625</v>
      </c>
      <c r="F179" s="7">
        <f t="shared" si="6"/>
        <v>23.166666666666668</v>
      </c>
    </row>
    <row r="180" spans="2:6" ht="12.75">
      <c r="B180" s="1">
        <v>39021</v>
      </c>
      <c r="C180" s="5">
        <v>21.5</v>
      </c>
      <c r="D180">
        <v>82.6</v>
      </c>
      <c r="E180" s="3">
        <f t="shared" si="7"/>
        <v>87.76249999999999</v>
      </c>
      <c r="F180" s="7">
        <f t="shared" si="6"/>
        <v>26.47083333333333</v>
      </c>
    </row>
    <row r="181" spans="2:6" ht="12.75">
      <c r="B181" s="1">
        <v>39051</v>
      </c>
      <c r="C181" s="5">
        <v>14.4</v>
      </c>
      <c r="D181">
        <v>84.3</v>
      </c>
      <c r="E181" s="3">
        <f t="shared" si="7"/>
        <v>89.64999999999999</v>
      </c>
      <c r="F181" s="7">
        <f t="shared" si="6"/>
        <v>28.816666666666666</v>
      </c>
    </row>
    <row r="182" spans="2:6" ht="12.75">
      <c r="B182" s="1">
        <v>39082</v>
      </c>
      <c r="C182" s="5">
        <v>18.8</v>
      </c>
      <c r="D182">
        <v>83.7</v>
      </c>
      <c r="E182" s="3">
        <f t="shared" si="7"/>
        <v>91.21666666666665</v>
      </c>
      <c r="F182" s="7">
        <f t="shared" si="6"/>
        <v>30.945833333333336</v>
      </c>
    </row>
    <row r="183" spans="2:6" ht="12.75">
      <c r="B183" s="1">
        <v>39113</v>
      </c>
      <c r="C183" s="7">
        <v>29.6</v>
      </c>
      <c r="D183">
        <v>94.6</v>
      </c>
      <c r="E183" s="3">
        <f t="shared" si="7"/>
        <v>92.74583333333332</v>
      </c>
      <c r="F183" s="7">
        <f t="shared" si="6"/>
        <v>33.39166666666667</v>
      </c>
    </row>
    <row r="184" spans="2:6" ht="12.75">
      <c r="B184" s="1">
        <v>39141</v>
      </c>
      <c r="C184" s="7">
        <v>55.8</v>
      </c>
      <c r="D184">
        <v>115.4</v>
      </c>
      <c r="E184" s="3">
        <f t="shared" si="7"/>
        <v>95.89999999999999</v>
      </c>
      <c r="F184" s="7">
        <f t="shared" si="6"/>
        <v>36.88333333333333</v>
      </c>
    </row>
    <row r="185" spans="2:6" ht="12.75">
      <c r="B185" s="1">
        <v>39172</v>
      </c>
      <c r="C185" s="7">
        <v>54.4</v>
      </c>
      <c r="D185">
        <v>112.6</v>
      </c>
      <c r="E185" s="3">
        <f t="shared" si="7"/>
        <v>100.44166666666665</v>
      </c>
      <c r="F185" s="7">
        <f t="shared" si="6"/>
        <v>41.770833333333336</v>
      </c>
    </row>
    <row r="186" spans="2:6" ht="12.75">
      <c r="B186" s="1">
        <v>39202</v>
      </c>
      <c r="C186" s="7">
        <v>41.6</v>
      </c>
      <c r="D186" s="3">
        <v>96</v>
      </c>
      <c r="E186" s="3">
        <f t="shared" si="7"/>
        <v>105.69999999999999</v>
      </c>
      <c r="F186" s="7">
        <f t="shared" si="6"/>
        <v>47.59166666666667</v>
      </c>
    </row>
    <row r="187" spans="2:6" ht="12.75">
      <c r="B187" s="1">
        <v>39233</v>
      </c>
      <c r="C187" s="7">
        <v>37</v>
      </c>
      <c r="D187">
        <v>95.8</v>
      </c>
      <c r="E187" s="3">
        <f t="shared" si="7"/>
        <v>111.0125</v>
      </c>
      <c r="F187" s="7">
        <f t="shared" si="6"/>
        <v>53.166666666666664</v>
      </c>
    </row>
    <row r="188" spans="2:6" ht="12.75">
      <c r="B188" s="1">
        <v>39263</v>
      </c>
      <c r="C188" s="7">
        <v>43.8</v>
      </c>
      <c r="D188">
        <v>94.3</v>
      </c>
      <c r="E188" s="3">
        <f t="shared" si="7"/>
        <v>115.44583333333334</v>
      </c>
      <c r="F188" s="7">
        <f t="shared" si="6"/>
        <v>57.25416666666666</v>
      </c>
    </row>
    <row r="189" spans="2:6" ht="12.75">
      <c r="B189" s="1">
        <v>39294</v>
      </c>
      <c r="C189" s="7">
        <v>50.6</v>
      </c>
      <c r="D189" s="3">
        <v>102</v>
      </c>
      <c r="E189" s="3">
        <f t="shared" si="7"/>
        <v>118.0166666666667</v>
      </c>
      <c r="F189" s="7">
        <f t="shared" si="6"/>
        <v>59.037499999999994</v>
      </c>
    </row>
    <row r="190" spans="2:6" ht="12.75">
      <c r="B190" s="1">
        <v>39325</v>
      </c>
      <c r="C190" s="7">
        <v>78</v>
      </c>
      <c r="D190">
        <v>134.5</v>
      </c>
      <c r="E190" s="3">
        <f t="shared" si="7"/>
        <v>118.5166666666667</v>
      </c>
      <c r="F190" s="7">
        <f t="shared" si="6"/>
        <v>59.52916666666666</v>
      </c>
    </row>
    <row r="191" spans="2:6" ht="12.75">
      <c r="B191" s="1">
        <v>39355</v>
      </c>
      <c r="C191" s="7">
        <v>88</v>
      </c>
      <c r="D191">
        <v>137.3</v>
      </c>
      <c r="E191" s="3">
        <f t="shared" si="7"/>
        <v>118.53750000000002</v>
      </c>
      <c r="F191" s="7">
        <f t="shared" si="6"/>
        <v>59.91666666666666</v>
      </c>
    </row>
    <row r="192" spans="2:6" ht="12.75">
      <c r="B192" s="1">
        <v>39386</v>
      </c>
      <c r="C192" s="7">
        <v>96.7</v>
      </c>
      <c r="D192">
        <v>153.2</v>
      </c>
      <c r="E192" s="3">
        <f t="shared" si="7"/>
        <v>119.62916666666668</v>
      </c>
      <c r="F192" s="7">
        <f t="shared" si="6"/>
        <v>61.092083333333335</v>
      </c>
    </row>
    <row r="193" spans="2:6" ht="12.75">
      <c r="B193" s="1">
        <v>39416</v>
      </c>
      <c r="C193" s="7">
        <v>73</v>
      </c>
      <c r="D193">
        <v>141.2</v>
      </c>
      <c r="E193" s="3">
        <f t="shared" si="7"/>
        <v>121.72083333333335</v>
      </c>
      <c r="F193" s="7">
        <f t="shared" si="6"/>
        <v>63.379999999999995</v>
      </c>
    </row>
    <row r="194" spans="2:6" ht="12.75">
      <c r="B194" s="1">
        <v>39447</v>
      </c>
      <c r="C194" s="7">
        <v>58.3</v>
      </c>
      <c r="D194">
        <v>133.2</v>
      </c>
      <c r="E194" s="3">
        <f t="shared" si="7"/>
        <v>124.47083333333335</v>
      </c>
      <c r="F194" s="7">
        <f t="shared" si="6"/>
        <v>65.47166666666666</v>
      </c>
    </row>
    <row r="195" spans="2:6" ht="12.75">
      <c r="B195" s="1">
        <v>39478</v>
      </c>
      <c r="C195" s="7">
        <v>32.9</v>
      </c>
      <c r="D195">
        <v>106.8</v>
      </c>
      <c r="E195" s="3">
        <f t="shared" si="7"/>
        <v>126.7625</v>
      </c>
      <c r="F195" s="7">
        <f t="shared" si="6"/>
        <v>66.93416666666667</v>
      </c>
    </row>
    <row r="196" spans="2:6" ht="12.75">
      <c r="B196" s="1">
        <v>39507</v>
      </c>
      <c r="C196" s="7">
        <v>64.3</v>
      </c>
      <c r="D196">
        <v>115.2</v>
      </c>
      <c r="E196" s="3">
        <f t="shared" si="7"/>
        <v>126.8625</v>
      </c>
      <c r="F196" s="7">
        <f t="shared" si="6"/>
        <v>66.75916666666666</v>
      </c>
    </row>
    <row r="197" spans="2:6" ht="12.75">
      <c r="B197" s="1">
        <v>39538</v>
      </c>
      <c r="C197" s="7">
        <v>55.2</v>
      </c>
      <c r="D197">
        <v>113.3</v>
      </c>
      <c r="E197" s="3">
        <f t="shared" si="7"/>
        <v>125.79583333333333</v>
      </c>
      <c r="F197" s="7">
        <f t="shared" si="6"/>
        <v>64.62166666666666</v>
      </c>
    </row>
    <row r="198" spans="2:6" ht="12.75">
      <c r="B198" s="1">
        <v>39568</v>
      </c>
      <c r="C198" s="7">
        <v>69.01</v>
      </c>
      <c r="D198">
        <v>121.5</v>
      </c>
      <c r="E198" s="3">
        <f t="shared" si="7"/>
        <v>123.85416666666667</v>
      </c>
      <c r="F198" s="7">
        <f t="shared" si="6"/>
        <v>61.72166666666666</v>
      </c>
    </row>
    <row r="199" spans="2:6" ht="12.75">
      <c r="B199" s="1">
        <v>39599</v>
      </c>
      <c r="C199" s="7">
        <v>64.5</v>
      </c>
      <c r="D199">
        <v>120.5</v>
      </c>
      <c r="E199" s="3">
        <f t="shared" si="7"/>
        <v>121.1416666666667</v>
      </c>
      <c r="F199" s="7">
        <f t="shared" si="6"/>
        <v>58.92583333333332</v>
      </c>
    </row>
    <row r="200" spans="2:6" ht="12.75">
      <c r="B200" s="1">
        <v>39629</v>
      </c>
      <c r="C200" s="8">
        <v>66.5</v>
      </c>
      <c r="D200">
        <v>135.6</v>
      </c>
      <c r="E200" s="3">
        <f t="shared" si="7"/>
        <v>119.52500000000002</v>
      </c>
      <c r="F200" s="7">
        <f t="shared" si="6"/>
        <v>57.77583333333332</v>
      </c>
    </row>
    <row r="201" spans="2:6" ht="12.75">
      <c r="B201" s="1">
        <v>39660</v>
      </c>
      <c r="C201" s="8">
        <v>63</v>
      </c>
      <c r="D201">
        <v>115.7</v>
      </c>
      <c r="E201" s="3">
        <f t="shared" si="7"/>
        <v>119.17500000000003</v>
      </c>
      <c r="F201" s="7">
        <f t="shared" si="6"/>
        <v>58.18416666666665</v>
      </c>
    </row>
    <row r="202" spans="2:6" ht="12.75">
      <c r="B202" s="1">
        <v>39691</v>
      </c>
      <c r="C202" s="8">
        <v>61.4</v>
      </c>
      <c r="D202">
        <v>123.2</v>
      </c>
      <c r="E202" s="3">
        <f t="shared" si="7"/>
        <v>118.91250000000002</v>
      </c>
      <c r="F202" s="7">
        <f t="shared" si="6"/>
        <v>58.13416666666666</v>
      </c>
    </row>
    <row r="203" spans="2:6" ht="12.75">
      <c r="B203" s="1">
        <v>39721</v>
      </c>
      <c r="C203" s="8">
        <v>53.3</v>
      </c>
      <c r="D203" s="3">
        <v>123</v>
      </c>
      <c r="E203" s="3">
        <f t="shared" si="7"/>
        <v>119.23750000000001</v>
      </c>
      <c r="F203" s="7">
        <f t="shared" si="6"/>
        <v>58.58416666666667</v>
      </c>
    </row>
    <row r="204" spans="2:6" ht="12.75">
      <c r="B204" s="1">
        <v>39752</v>
      </c>
      <c r="C204" s="8">
        <v>61.8</v>
      </c>
      <c r="D204">
        <v>120.9</v>
      </c>
      <c r="E204" s="3">
        <f t="shared" si="7"/>
        <v>120.1375</v>
      </c>
      <c r="F204" s="7">
        <f t="shared" si="6"/>
        <v>59.704583333333325</v>
      </c>
    </row>
    <row r="205" spans="2:6" ht="12.75">
      <c r="B205" s="1">
        <v>39782</v>
      </c>
      <c r="C205" s="8">
        <v>40.8</v>
      </c>
      <c r="D205">
        <v>108.4</v>
      </c>
      <c r="E205" s="3">
        <f t="shared" si="7"/>
        <v>120.12083333333335</v>
      </c>
      <c r="F205" s="7">
        <f t="shared" si="6"/>
        <v>59.60833333333333</v>
      </c>
    </row>
    <row r="206" spans="2:6" ht="12.75">
      <c r="B206" s="1">
        <v>39813</v>
      </c>
      <c r="C206" s="7">
        <v>62.9</v>
      </c>
      <c r="D206">
        <v>127.2</v>
      </c>
      <c r="E206" s="3">
        <f t="shared" si="7"/>
        <v>118.85833333333335</v>
      </c>
      <c r="F206" s="7">
        <f t="shared" si="6"/>
        <v>58.712500000000006</v>
      </c>
    </row>
    <row r="207" spans="2:6" ht="12.75">
      <c r="B207" s="1">
        <v>39844</v>
      </c>
      <c r="C207" s="7">
        <v>38.1</v>
      </c>
      <c r="D207">
        <v>104.4</v>
      </c>
      <c r="E207" s="3">
        <f t="shared" si="7"/>
        <v>117.98333333333333</v>
      </c>
      <c r="F207" s="7">
        <f t="shared" si="6"/>
        <v>58.44166666666667</v>
      </c>
    </row>
    <row r="208" spans="2:6" ht="12.75">
      <c r="B208" s="1">
        <v>39872</v>
      </c>
      <c r="C208" s="7">
        <v>57.9</v>
      </c>
      <c r="D208">
        <v>111.3</v>
      </c>
      <c r="E208" s="3">
        <f t="shared" si="7"/>
        <v>117.08749999999999</v>
      </c>
      <c r="F208" s="7">
        <f t="shared" si="6"/>
        <v>57.54999999999999</v>
      </c>
    </row>
    <row r="209" spans="2:6" ht="12.75">
      <c r="B209" s="1">
        <v>39903</v>
      </c>
      <c r="C209" s="8">
        <v>72.4</v>
      </c>
      <c r="D209" s="3">
        <v>125</v>
      </c>
      <c r="E209" s="3">
        <f t="shared" si="7"/>
        <v>116.62083333333332</v>
      </c>
      <c r="F209" s="7">
        <f t="shared" si="6"/>
        <v>57.87916666666666</v>
      </c>
    </row>
    <row r="210" spans="2:6" ht="12.75">
      <c r="B210" s="1">
        <v>39933</v>
      </c>
      <c r="C210" s="8">
        <v>78.7</v>
      </c>
      <c r="D210">
        <v>131.4</v>
      </c>
      <c r="E210" s="3">
        <f t="shared" si="7"/>
        <v>118.1375</v>
      </c>
      <c r="F210" s="7">
        <f t="shared" si="6"/>
        <v>59.883333333333326</v>
      </c>
    </row>
    <row r="211" spans="2:6" ht="12.75">
      <c r="B211" s="1">
        <v>39964</v>
      </c>
      <c r="C211" s="8">
        <v>52.5</v>
      </c>
      <c r="D211">
        <v>110.2</v>
      </c>
      <c r="E211" s="3">
        <f t="shared" si="7"/>
        <v>120.90833333333335</v>
      </c>
      <c r="F211" s="7">
        <f t="shared" si="6"/>
        <v>62.6</v>
      </c>
    </row>
    <row r="212" spans="2:6" ht="12.75">
      <c r="B212" s="1">
        <v>39994</v>
      </c>
      <c r="C212" s="8">
        <v>57</v>
      </c>
      <c r="D212">
        <v>115.6</v>
      </c>
      <c r="E212" s="3">
        <f t="shared" si="7"/>
        <v>123.86250000000001</v>
      </c>
      <c r="F212" s="7">
        <f t="shared" si="6"/>
        <v>65.44583333333334</v>
      </c>
    </row>
    <row r="213" spans="2:6" ht="12.75">
      <c r="B213" s="1">
        <v>40025</v>
      </c>
      <c r="C213" s="8">
        <v>66</v>
      </c>
      <c r="D213">
        <v>114.7</v>
      </c>
      <c r="E213" s="3">
        <f t="shared" si="7"/>
        <v>127.92083333333335</v>
      </c>
      <c r="F213" s="7">
        <f t="shared" si="6"/>
        <v>68.90833333333335</v>
      </c>
    </row>
    <row r="214" spans="2:6" ht="12.75">
      <c r="B214" s="1">
        <v>40056</v>
      </c>
      <c r="C214" s="8">
        <v>37</v>
      </c>
      <c r="D214">
        <v>102.7</v>
      </c>
      <c r="E214" s="3">
        <f t="shared" si="7"/>
        <v>132.28333333333333</v>
      </c>
      <c r="F214" s="7">
        <f t="shared" si="6"/>
        <v>73</v>
      </c>
    </row>
    <row r="215" spans="2:6" ht="12.75">
      <c r="B215" s="1">
        <v>40086</v>
      </c>
      <c r="C215" s="8">
        <v>85.6</v>
      </c>
      <c r="D215">
        <v>132.3</v>
      </c>
      <c r="E215" s="3">
        <f t="shared" si="7"/>
        <v>134.70416666666665</v>
      </c>
      <c r="F215" s="7">
        <f t="shared" si="6"/>
        <v>74.92916666666666</v>
      </c>
    </row>
    <row r="216" spans="2:6" ht="12.75">
      <c r="B216" s="1">
        <v>40117</v>
      </c>
      <c r="C216" s="8">
        <v>77.6</v>
      </c>
      <c r="D216" s="3">
        <v>148</v>
      </c>
      <c r="E216" s="3">
        <f t="shared" si="7"/>
        <v>135.45</v>
      </c>
      <c r="F216" s="7">
        <f t="shared" si="6"/>
        <v>75.29583333333333</v>
      </c>
    </row>
    <row r="217" spans="2:6" ht="12.75">
      <c r="B217" s="1">
        <v>40147</v>
      </c>
      <c r="C217" s="8">
        <v>90.2</v>
      </c>
      <c r="D217">
        <v>147.8</v>
      </c>
      <c r="E217" s="3">
        <f t="shared" si="7"/>
        <v>135.90416666666667</v>
      </c>
      <c r="F217" s="7">
        <f t="shared" si="6"/>
        <v>75.92083333333333</v>
      </c>
    </row>
    <row r="218" spans="2:6" ht="12.75">
      <c r="B218" s="1">
        <v>40178</v>
      </c>
      <c r="C218" s="8">
        <v>81.8</v>
      </c>
      <c r="D218">
        <v>158.7</v>
      </c>
      <c r="E218" s="3">
        <f t="shared" si="7"/>
        <v>137.3708333333333</v>
      </c>
      <c r="F218" s="7">
        <f t="shared" si="6"/>
        <v>77.33333333333333</v>
      </c>
    </row>
    <row r="219" spans="2:6" ht="12.75">
      <c r="B219" s="1">
        <v>40209</v>
      </c>
      <c r="C219" s="8">
        <v>102.3</v>
      </c>
      <c r="D219">
        <v>170.3</v>
      </c>
      <c r="E219" s="3">
        <f t="shared" si="7"/>
        <v>138.74166666666667</v>
      </c>
      <c r="F219" s="7">
        <f t="shared" si="6"/>
        <v>78.33333333333333</v>
      </c>
    </row>
    <row r="220" spans="2:6" ht="12.75">
      <c r="B220" s="1">
        <v>40237</v>
      </c>
      <c r="C220" s="8">
        <v>91.9</v>
      </c>
      <c r="D220">
        <v>150.1</v>
      </c>
      <c r="E220" s="3">
        <f t="shared" si="7"/>
        <v>140.97083333333333</v>
      </c>
      <c r="F220" s="7">
        <f t="shared" si="6"/>
        <v>80.80000000000001</v>
      </c>
    </row>
    <row r="221" spans="2:6" ht="12.75">
      <c r="B221" s="1">
        <v>40268</v>
      </c>
      <c r="C221" s="8">
        <v>84.7</v>
      </c>
      <c r="D221" s="3">
        <v>144.3</v>
      </c>
      <c r="E221" s="3">
        <f t="shared" si="7"/>
        <v>143.675</v>
      </c>
      <c r="F221" s="7">
        <f t="shared" si="6"/>
        <v>81.86666666666667</v>
      </c>
    </row>
    <row r="222" spans="2:6" ht="12.75">
      <c r="B222" s="1">
        <v>40298</v>
      </c>
      <c r="C222" s="8">
        <v>75.2</v>
      </c>
      <c r="D222" s="3">
        <v>130</v>
      </c>
      <c r="E222" s="3">
        <f t="shared" si="7"/>
        <v>144.87083333333337</v>
      </c>
      <c r="F222" s="7">
        <f t="shared" si="6"/>
        <v>80.51666666666667</v>
      </c>
    </row>
    <row r="223" spans="2:6" ht="12.75">
      <c r="B223" s="1">
        <v>40329</v>
      </c>
      <c r="C223" s="8">
        <v>71</v>
      </c>
      <c r="D223">
        <v>122.5</v>
      </c>
      <c r="E223" s="3">
        <f t="shared" si="7"/>
        <v>145.63333333333335</v>
      </c>
      <c r="F223" s="7">
        <f t="shared" si="6"/>
        <v>79.64583333333333</v>
      </c>
    </row>
    <row r="224" spans="2:6" ht="12.75">
      <c r="B224" s="1">
        <v>40359</v>
      </c>
      <c r="C224" s="8">
        <v>72.4</v>
      </c>
      <c r="D224">
        <v>138.5</v>
      </c>
      <c r="E224" s="3">
        <f t="shared" si="7"/>
        <v>145.38333333333335</v>
      </c>
      <c r="F224" s="7">
        <f t="shared" si="6"/>
        <v>79.55000000000001</v>
      </c>
    </row>
    <row r="225" spans="2:6" ht="12.75">
      <c r="B225" s="1">
        <v>40390</v>
      </c>
      <c r="C225" s="8">
        <v>74.6</v>
      </c>
      <c r="D225">
        <v>124.7</v>
      </c>
      <c r="E225" s="3">
        <f t="shared" si="7"/>
        <v>142.94583333333333</v>
      </c>
      <c r="F225" s="7">
        <f t="shared" si="6"/>
        <v>78.53333333333335</v>
      </c>
    </row>
    <row r="226" spans="2:6" ht="12.75">
      <c r="B226" s="1">
        <v>40421</v>
      </c>
      <c r="C226" s="8">
        <v>87.6</v>
      </c>
      <c r="D226">
        <v>146.2</v>
      </c>
      <c r="E226" s="3">
        <f t="shared" si="7"/>
        <v>140.21666666666667</v>
      </c>
      <c r="F226" s="7">
        <f t="shared" si="6"/>
        <v>75.49166666666669</v>
      </c>
    </row>
    <row r="227" spans="2:6" ht="12.75">
      <c r="B227" s="1">
        <v>40451</v>
      </c>
      <c r="C227" s="11">
        <v>60.6</v>
      </c>
      <c r="D227">
        <v>153.7</v>
      </c>
      <c r="E227" s="3">
        <f t="shared" si="7"/>
        <v>138.5875</v>
      </c>
      <c r="F227" s="7">
        <f t="shared" si="6"/>
        <v>73.54166666666667</v>
      </c>
    </row>
    <row r="228" spans="2:6" ht="12.75">
      <c r="B228" s="1">
        <v>40482</v>
      </c>
      <c r="C228" s="11">
        <v>70.2</v>
      </c>
      <c r="D228">
        <v>155.3</v>
      </c>
      <c r="E228" s="3">
        <f t="shared" si="7"/>
        <v>137.54583333333332</v>
      </c>
      <c r="F228" s="7">
        <f t="shared" si="6"/>
        <v>73.71666666666665</v>
      </c>
    </row>
    <row r="229" spans="2:6" ht="12.75">
      <c r="B229" s="1">
        <v>40512</v>
      </c>
      <c r="C229" s="11">
        <v>76.7</v>
      </c>
      <c r="D229">
        <v>158.8</v>
      </c>
      <c r="E229" s="3">
        <f t="shared" si="7"/>
        <v>137.17083333333332</v>
      </c>
      <c r="F229" s="7">
        <f t="shared" si="6"/>
        <v>74.09583333333332</v>
      </c>
    </row>
    <row r="230" spans="2:6" ht="12.75">
      <c r="B230" s="1">
        <v>40543</v>
      </c>
      <c r="C230" s="11">
        <v>93</v>
      </c>
      <c r="D230">
        <v>141.7</v>
      </c>
      <c r="E230" s="3">
        <f t="shared" si="7"/>
        <v>135.89583333333334</v>
      </c>
      <c r="F230" s="7">
        <f t="shared" si="6"/>
        <v>73.63333333333333</v>
      </c>
    </row>
    <row r="231" spans="2:6" ht="12.75">
      <c r="B231" s="1">
        <v>40574</v>
      </c>
      <c r="C231" s="11">
        <v>66.7</v>
      </c>
      <c r="D231">
        <v>128.8</v>
      </c>
      <c r="E231" s="3">
        <f t="shared" si="7"/>
        <v>133.81666666666666</v>
      </c>
      <c r="F231" s="7">
        <f aca="true" t="shared" si="8" ref="F231:F257">(SUM(C225:C237)+SUM(C226:C236))/24</f>
        <v>72.93333333333332</v>
      </c>
    </row>
    <row r="232" spans="2:6" ht="12.75">
      <c r="B232" s="1">
        <v>40602</v>
      </c>
      <c r="C232" s="11">
        <v>54.5</v>
      </c>
      <c r="D232">
        <v>126.1</v>
      </c>
      <c r="E232" s="3">
        <f t="shared" si="7"/>
        <v>131.20833333333334</v>
      </c>
      <c r="F232" s="7">
        <f t="shared" si="8"/>
        <v>72.13333333333333</v>
      </c>
    </row>
    <row r="233" spans="2:6" ht="12.75">
      <c r="B233" s="1">
        <v>40633</v>
      </c>
      <c r="C233" s="8">
        <v>75.3</v>
      </c>
      <c r="D233">
        <v>129.2</v>
      </c>
      <c r="E233" s="3">
        <f t="shared" si="7"/>
        <v>127.3</v>
      </c>
      <c r="F233" s="7">
        <f t="shared" si="8"/>
        <v>71.88333333333333</v>
      </c>
    </row>
    <row r="234" spans="2:6" ht="12.75">
      <c r="B234" s="1">
        <v>40663</v>
      </c>
      <c r="C234" s="8">
        <v>88.8</v>
      </c>
      <c r="D234">
        <v>120.1</v>
      </c>
      <c r="E234" s="3">
        <f t="shared" si="7"/>
        <v>123.32916666666665</v>
      </c>
      <c r="F234" s="7">
        <f t="shared" si="8"/>
        <v>71.675</v>
      </c>
    </row>
    <row r="235" spans="2:6" ht="12.75">
      <c r="B235" s="1">
        <v>40694</v>
      </c>
      <c r="C235" s="8">
        <v>66.5</v>
      </c>
      <c r="D235">
        <v>123.4</v>
      </c>
      <c r="E235" s="3">
        <f t="shared" si="7"/>
        <v>119.50833333333331</v>
      </c>
      <c r="F235" s="7">
        <f t="shared" si="8"/>
        <v>70.5625</v>
      </c>
    </row>
    <row r="236" spans="2:6" ht="12.75">
      <c r="B236" s="1">
        <v>40724</v>
      </c>
      <c r="C236" s="13">
        <v>65.8</v>
      </c>
      <c r="D236" s="3">
        <v>107</v>
      </c>
      <c r="E236" s="3">
        <f t="shared" si="7"/>
        <v>115.99999999999999</v>
      </c>
      <c r="F236" s="7">
        <f t="shared" si="8"/>
        <v>68.28333333333335</v>
      </c>
    </row>
    <row r="237" spans="2:6" ht="12.75">
      <c r="B237" s="1">
        <v>40755</v>
      </c>
      <c r="C237" s="13">
        <v>64.4</v>
      </c>
      <c r="D237" s="3">
        <v>106.3</v>
      </c>
      <c r="E237" s="3">
        <f t="shared" si="7"/>
        <v>113.35416666666667</v>
      </c>
      <c r="F237" s="7">
        <f t="shared" si="8"/>
        <v>66.35416666666667</v>
      </c>
    </row>
    <row r="238" spans="2:6" ht="12.75">
      <c r="B238" s="1">
        <v>40786</v>
      </c>
      <c r="C238" s="13">
        <v>78.6</v>
      </c>
      <c r="D238" s="3">
        <v>102</v>
      </c>
      <c r="E238" s="3">
        <f t="shared" si="7"/>
        <v>110.8625</v>
      </c>
      <c r="F238" s="7">
        <f t="shared" si="8"/>
        <v>65.90833333333335</v>
      </c>
    </row>
    <row r="239" spans="2:6" ht="12.75">
      <c r="B239" s="1">
        <v>40816</v>
      </c>
      <c r="C239" s="11">
        <v>63.6</v>
      </c>
      <c r="D239" s="3">
        <v>104.1</v>
      </c>
      <c r="E239" s="3">
        <f t="shared" si="7"/>
        <v>107.93333333333332</v>
      </c>
      <c r="F239" s="7">
        <f t="shared" si="8"/>
        <v>64.33333333333333</v>
      </c>
    </row>
    <row r="240" spans="2:6" ht="12.75">
      <c r="B240" s="1">
        <v>40847</v>
      </c>
      <c r="C240" s="11">
        <v>62.2</v>
      </c>
      <c r="D240" s="3">
        <v>109.6</v>
      </c>
      <c r="E240" s="3">
        <f t="shared" si="7"/>
        <v>105.32083333333333</v>
      </c>
      <c r="F240" s="7">
        <f t="shared" si="8"/>
        <v>61.22083333333334</v>
      </c>
    </row>
    <row r="241" spans="2:6" ht="12.75">
      <c r="B241" s="1">
        <v>40877</v>
      </c>
      <c r="C241" s="11">
        <v>58</v>
      </c>
      <c r="D241" s="3">
        <v>112.8</v>
      </c>
      <c r="E241" s="3">
        <f aca="true" t="shared" si="9" ref="E241:E257">(SUM(D235:D247)+SUM(D236:D246))/24</f>
        <v>102.47083333333335</v>
      </c>
      <c r="F241" s="7">
        <f t="shared" si="8"/>
        <v>57.75</v>
      </c>
    </row>
    <row r="242" spans="2:6" ht="12.75">
      <c r="B242" s="1">
        <v>40908</v>
      </c>
      <c r="C242" s="11">
        <v>57</v>
      </c>
      <c r="D242" s="3">
        <v>103.5</v>
      </c>
      <c r="E242" s="3">
        <f t="shared" si="9"/>
        <v>99.86666666666667</v>
      </c>
      <c r="F242" s="7">
        <f t="shared" si="8"/>
        <v>54.44166666666666</v>
      </c>
    </row>
    <row r="243" spans="2:6" ht="12.75">
      <c r="B243" s="1">
        <v>40939</v>
      </c>
      <c r="C243" s="11">
        <v>56.4</v>
      </c>
      <c r="D243" s="3">
        <v>103.5</v>
      </c>
      <c r="E243" s="3">
        <f t="shared" si="9"/>
        <v>98.09166666666665</v>
      </c>
      <c r="F243" s="7">
        <f t="shared" si="8"/>
        <v>52.458333333333336</v>
      </c>
    </row>
    <row r="244" spans="2:6" ht="12.75">
      <c r="B244" s="1">
        <v>40968</v>
      </c>
      <c r="C244" s="11">
        <v>54.1</v>
      </c>
      <c r="D244" s="3">
        <v>91.6</v>
      </c>
      <c r="E244" s="3">
        <f t="shared" si="9"/>
        <v>96.59999999999998</v>
      </c>
      <c r="F244" s="7">
        <f t="shared" si="8"/>
        <v>50.449999999999996</v>
      </c>
    </row>
    <row r="245" spans="2:6" ht="12.75">
      <c r="B245" s="1">
        <v>40999</v>
      </c>
      <c r="C245" s="11">
        <v>37.9</v>
      </c>
      <c r="D245" s="3">
        <v>93.4</v>
      </c>
      <c r="E245" s="3">
        <f t="shared" si="9"/>
        <v>95.25833333333333</v>
      </c>
      <c r="F245" s="7">
        <f t="shared" si="8"/>
        <v>47.775</v>
      </c>
    </row>
    <row r="246" spans="2:6" ht="12.75">
      <c r="B246" s="1">
        <v>41029</v>
      </c>
      <c r="C246" s="11">
        <v>51.5</v>
      </c>
      <c r="D246" s="3">
        <v>93.2</v>
      </c>
      <c r="E246" s="3">
        <f t="shared" si="9"/>
        <v>93.22083333333335</v>
      </c>
      <c r="F246" s="7">
        <f t="shared" si="8"/>
        <v>44.81666666666666</v>
      </c>
    </row>
    <row r="247" spans="2:6" ht="12.75">
      <c r="B247" s="1">
        <v>41060</v>
      </c>
      <c r="C247" s="11">
        <v>20.5</v>
      </c>
      <c r="D247" s="3">
        <v>81.9</v>
      </c>
      <c r="E247" s="3">
        <f t="shared" si="9"/>
        <v>90.36666666666667</v>
      </c>
      <c r="F247" s="7">
        <f t="shared" si="8"/>
        <v>41.47083333333333</v>
      </c>
    </row>
    <row r="248" spans="2:6" ht="12.75">
      <c r="B248" s="1">
        <v>41090</v>
      </c>
      <c r="C248" s="11">
        <v>32.4</v>
      </c>
      <c r="D248" s="3">
        <v>86</v>
      </c>
      <c r="E248" s="3">
        <f t="shared" si="9"/>
        <v>87.71250000000002</v>
      </c>
      <c r="F248" s="7">
        <f t="shared" si="8"/>
        <v>38.537499999999994</v>
      </c>
    </row>
    <row r="249" spans="2:6" ht="12.75">
      <c r="B249" s="1">
        <v>41121</v>
      </c>
      <c r="C249" s="11">
        <v>50.2</v>
      </c>
      <c r="D249" s="3">
        <v>84.7</v>
      </c>
      <c r="E249" s="3">
        <f t="shared" si="9"/>
        <v>85.5166666666667</v>
      </c>
      <c r="F249" s="7">
        <f t="shared" si="8"/>
        <v>36</v>
      </c>
    </row>
    <row r="250" spans="2:6" ht="12.75">
      <c r="B250" s="1">
        <v>41152</v>
      </c>
      <c r="C250" s="11">
        <v>44.6</v>
      </c>
      <c r="D250" s="3">
        <v>87.8</v>
      </c>
      <c r="E250" s="3">
        <f t="shared" si="9"/>
        <v>83.71250000000002</v>
      </c>
      <c r="F250" s="7">
        <f t="shared" si="8"/>
        <v>33.23333333333333</v>
      </c>
    </row>
    <row r="251" spans="2:6" ht="12.75">
      <c r="B251" s="1">
        <v>41182</v>
      </c>
      <c r="C251" s="11">
        <v>33.4</v>
      </c>
      <c r="D251" s="3">
        <v>86.1</v>
      </c>
      <c r="E251" s="3">
        <f t="shared" si="9"/>
        <v>82.5</v>
      </c>
      <c r="F251" s="7">
        <f t="shared" si="8"/>
        <v>31.48333333333333</v>
      </c>
    </row>
    <row r="252" spans="2:6" ht="12.75">
      <c r="B252" s="1">
        <v>41213</v>
      </c>
      <c r="C252" s="11">
        <v>21.4</v>
      </c>
      <c r="D252" s="3">
        <v>78.7</v>
      </c>
      <c r="E252" s="3">
        <f t="shared" si="9"/>
        <v>81.16666666666667</v>
      </c>
      <c r="F252" s="7">
        <f t="shared" si="8"/>
        <v>29.891666666666666</v>
      </c>
    </row>
    <row r="253" spans="2:6" ht="12.75">
      <c r="B253" s="1">
        <v>41243</v>
      </c>
      <c r="C253" s="11">
        <v>18.5</v>
      </c>
      <c r="D253" s="3">
        <v>75.2</v>
      </c>
      <c r="E253" s="3">
        <f t="shared" si="9"/>
        <v>80.05416666666666</v>
      </c>
      <c r="F253" s="7">
        <f t="shared" si="8"/>
        <v>28.479166666666668</v>
      </c>
    </row>
    <row r="254" spans="2:6" ht="12.75">
      <c r="B254" s="1">
        <v>41274</v>
      </c>
      <c r="C254" s="11">
        <v>26.1</v>
      </c>
      <c r="D254" s="3">
        <v>77.4</v>
      </c>
      <c r="E254" s="3">
        <f t="shared" si="9"/>
        <v>79.4125</v>
      </c>
      <c r="F254" s="7">
        <f t="shared" si="8"/>
        <v>27.837499999999995</v>
      </c>
    </row>
    <row r="255" spans="2:6" ht="12.75">
      <c r="B255" s="1">
        <v>41305</v>
      </c>
      <c r="C255" s="11">
        <v>26.4</v>
      </c>
      <c r="D255" s="3">
        <v>76.9</v>
      </c>
      <c r="E255" s="3">
        <f t="shared" si="9"/>
        <v>78.7875</v>
      </c>
      <c r="F255" s="7">
        <f t="shared" si="8"/>
        <v>26.537500000000005</v>
      </c>
    </row>
    <row r="256" spans="2:6" ht="12.75">
      <c r="B256" s="1">
        <v>41333</v>
      </c>
      <c r="C256" s="11">
        <v>17.7</v>
      </c>
      <c r="D256" s="3">
        <v>74.9</v>
      </c>
      <c r="E256" s="3">
        <f t="shared" si="9"/>
        <v>78.74166666666666</v>
      </c>
      <c r="F256" s="7">
        <f t="shared" si="8"/>
        <v>25.783333333333335</v>
      </c>
    </row>
    <row r="257" spans="2:6" ht="12.75">
      <c r="B257" s="1">
        <v>41364</v>
      </c>
      <c r="C257" s="11">
        <v>32.3</v>
      </c>
      <c r="D257" s="3">
        <v>81</v>
      </c>
      <c r="E257" s="3">
        <f t="shared" si="9"/>
        <v>78.57083333333333</v>
      </c>
      <c r="F257" s="7">
        <f t="shared" si="8"/>
        <v>24.900000000000002</v>
      </c>
    </row>
    <row r="258" spans="2:6" ht="12.75">
      <c r="B258" s="1">
        <v>41394</v>
      </c>
      <c r="C258" s="11">
        <v>18.9</v>
      </c>
      <c r="D258" s="3">
        <v>73.6</v>
      </c>
      <c r="F258" s="7"/>
    </row>
    <row r="259" spans="2:4" ht="12.75">
      <c r="B259" s="1">
        <v>41425</v>
      </c>
      <c r="C259" s="11">
        <v>19.2</v>
      </c>
      <c r="D259" s="3">
        <v>74.8</v>
      </c>
    </row>
    <row r="260" spans="2:4" ht="12.75">
      <c r="B260" s="1">
        <v>41455</v>
      </c>
      <c r="C260" s="12">
        <v>18.3</v>
      </c>
      <c r="D260" s="3">
        <v>77.7</v>
      </c>
    </row>
    <row r="261" spans="2:4" ht="12.75">
      <c r="B261" s="1">
        <v>41486</v>
      </c>
      <c r="C261" s="12">
        <v>33.1</v>
      </c>
      <c r="D261" s="3">
        <v>78</v>
      </c>
    </row>
    <row r="262" spans="2:4" ht="12.75">
      <c r="B262" s="1">
        <v>41517</v>
      </c>
      <c r="C262" s="12">
        <v>43.6</v>
      </c>
      <c r="D262" s="3">
        <v>93.4</v>
      </c>
    </row>
    <row r="263" spans="2:4" ht="12.75">
      <c r="B263" s="1">
        <v>41547</v>
      </c>
      <c r="C263" s="12">
        <v>13.2</v>
      </c>
      <c r="D263" s="3">
        <v>76.4</v>
      </c>
    </row>
    <row r="264" ht="12.75">
      <c r="B264" s="1">
        <v>41578</v>
      </c>
    </row>
    <row r="265" ht="12.75">
      <c r="B265" s="1">
        <v>41608</v>
      </c>
    </row>
    <row r="266" ht="12.75">
      <c r="B266" s="1">
        <v>41639</v>
      </c>
    </row>
  </sheetData>
  <sheetProtection/>
  <printOptions gridLines="1"/>
  <pageMargins left="0.7874015748031497" right="0.7874015748031497" top="0.984251968503937" bottom="0.984251968503937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schurink</dc:creator>
  <cp:keywords/>
  <dc:description/>
  <cp:lastModifiedBy>Computer</cp:lastModifiedBy>
  <cp:lastPrinted>2016-03-30T13:14:19Z</cp:lastPrinted>
  <dcterms:created xsi:type="dcterms:W3CDTF">2002-10-12T11:56:40Z</dcterms:created>
  <dcterms:modified xsi:type="dcterms:W3CDTF">2017-11-13T12:37:26Z</dcterms:modified>
  <cp:category/>
  <cp:version/>
  <cp:contentType/>
  <cp:contentStatus/>
</cp:coreProperties>
</file>